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4CE2FF76-32E5-4766-8986-F98653C60EB6}" xr6:coauthVersionLast="46" xr6:coauthVersionMax="46" xr10:uidLastSave="{00000000-0000-0000-0000-000000000000}"/>
  <bookViews>
    <workbookView xWindow="-108" yWindow="-108" windowWidth="23256" windowHeight="12576" tabRatio="794" xr2:uid="{00000000-000D-0000-FFFF-FFFF00000000}"/>
  </bookViews>
  <sheets>
    <sheet name="About" sheetId="14" r:id="rId1"/>
    <sheet name="Instructions" sheetId="12" r:id="rId2"/>
    <sheet name="TransCode" sheetId="5" r:id="rId3"/>
    <sheet name="Statement" sheetId="4" r:id="rId4"/>
    <sheet name="Summary" sheetId="6" r:id="rId5"/>
    <sheet name="Review" sheetId="7" r:id="rId6"/>
    <sheet name="InitialAmort" sheetId="8" r:id="rId7"/>
    <sheet name="ForecastPmt" sheetId="13" r:id="rId8"/>
    <sheet name="ForecastAmort" sheetId="11" r:id="rId9"/>
    <sheet name="CalcAmort" sheetId="10" r:id="rId10"/>
  </sheets>
  <definedNames>
    <definedName name="_xlnm._FilterDatabase" localSheetId="2" hidden="1">TransCode!$A$3:$B$10</definedName>
    <definedName name="ForecastBalance">ForecastAmort!$H$9:$H$368</definedName>
    <definedName name="_xlnm.Print_Area" localSheetId="1">Instructions!$A$1:$A$194</definedName>
    <definedName name="_xlnm.Print_Titles" localSheetId="9">CalcAmort!$1:$8</definedName>
    <definedName name="_xlnm.Print_Titles" localSheetId="8">ForecastAmort!$1:$8</definedName>
    <definedName name="_xlnm.Print_Titles" localSheetId="7">ForecastPmt!$1:$5</definedName>
    <definedName name="_xlnm.Print_Titles" localSheetId="6">InitialAmort!$1:$8</definedName>
    <definedName name="_xlnm.Print_Titles" localSheetId="1">Instructions!$1:$4</definedName>
    <definedName name="_xlnm.Print_Titles" localSheetId="3">Statement!$1:$3</definedName>
    <definedName name="_xlnm.Print_Titles" localSheetId="4">Summary!$1:$3</definedName>
    <definedName name="ReviewDates">OFFSET(Summary!$A$3,1,0,COUNT(SumMonth),1)</definedName>
    <definedName name="StatementRange">Statement[#Data]</definedName>
    <definedName name="StateMonth">Statement[[#Data],[Date]]</definedName>
    <definedName name="SumMonth">Summary[[#Data],[Month]]</definedName>
    <definedName name="Transactions">Transaction[#Data]</definedName>
    <definedName name="TransAmount">Statement[[#Data],[Transaction Amount]]</definedName>
    <definedName name="TransCode">Statement[[#Data],[Code]]</definedName>
    <definedName name="TransDate">Statement[[#Data],[Date]]</definedName>
    <definedName name="TransInt">Statement[[#Data],[Calculated Interest]]</definedName>
    <definedName name="TransMonth">Statement[[#Data],[Transaction Month]]</definedName>
    <definedName name="TrnCode">Transaction[[#Data],[Code]]</definedName>
    <definedName name="TrnDesc">Transaction[[#Data],[Transaction Type]]</definedName>
    <definedName name="TrnRange">COUNT(Transaction[[#Data],[Code]])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<sst xmlns="http://schemas.openxmlformats.org/spreadsheetml/2006/main" count="411" uniqueCount="208">
  <si>
    <t>In most instances, the repayment commencement date (cell D6) will be the same as the first transaction date that is entered on the Statement sheet. However, the repayment of some loans (like building loans) only commence on a later date and by including this input cell, we're therefore able to base the periods that are included in the initial amortization table on a user defined date so that the initial amortization calculation will match the commencement of actual loan repayments.</t>
  </si>
  <si>
    <t>Both amortization tables are based on the calculated values that are displayed at the top of the ForecastAmort sheet. The review date is selected from a list box on the Review sheet and the outstanding loan balance and interest rate is determined by looking up the appropriate values on the Statement sheet based on the loan review date that has been selected.</t>
  </si>
  <si>
    <t>The number of remaining loan repayments is calculated on the Review sheet by subtracting the number of actual loan repayments from the initial loan period. The number of actual loan repayments is calculated by counting the transaction type 2 transactions on the Statement sheet that are dated before the loan review date. The initial loan period is specified on the InitialAmort sheet.</t>
  </si>
  <si>
    <t>The standard amortization table (column K to P) calculates the remaining monthly loan repayment amounts and the interest that will be incurred over the remaining loan period. The total interest and capital repayments that are calculated are included on the Review sheet in the "Actual Loan: Standard" column and compared to the initial loan amortization table.</t>
  </si>
  <si>
    <t>The ad hoc forecast amortization table (column A to I) also calculates the remaining loan repayments and interest but enables users to include ad hoc loan repayments in the calculation. These ad hoc loan repayments should be recorded on the ForecastPmt sheet and are automatically included in the appropriate monthly periods on the amortization table. Note that the monthly periods on the ForecastPmt sheet are determined by the monthly periods on the Summary sheet and extended to include 360 months. You'll also notice that the loan review date that is specified on the Review sheet is highlighted in orange in column A on the ForecastPmt sheet.</t>
  </si>
  <si>
    <t>Ad hoc loan repayments that are dated before the review date (on the ForecastPmt sheet) will not form part of the ad hoc forecast amortization table (on the ForecastAmort sheet) because the amortization table starts in the month following the review date. If an ad hoc loan repayment is dated before the loan review date, it should however be included in the transactions that are recorded on the Statement sheet if the payment has been effected and it will therefore already be taken into account in the loan analysis of the entire loan period.</t>
  </si>
  <si>
    <t>The ad hoc amortization table accepts both lump sum repayments and increased instalments and enables users to calculate the interest savings that result from effecting these types of repayments over the remaining loan repayment period. Note that the monthly loan repayment amounts that are calculated on the ad hoc amortization table are not adjusted to take the effect of ad hoc loan repayments into account - the ad hoc loan repayments are allocated directly against the outstanding capital balance of the loan, thereby resulting in a shorter loan repayment period and a significant saving in interest.</t>
  </si>
  <si>
    <t>Calculate the outstanding loan balance on the effective date by adding the accrued interest amounts for the particular month (in column L) on the Statement sheet to the outstanding loan balance in column G.</t>
  </si>
  <si>
    <t>Add any other monthly loan costs (for example admin fees and insurance premiums) to this amount. The calculated monthly loan repayment amount should equal the amended loan repayment amount that is deducted on the next account statement that is received from the appropriate financial institution.</t>
  </si>
  <si>
    <t>Note: The template includes a lot of complex formulas and has been designed within a specific worksheet structure. We therefore do not recommend adding additional rows or columns within the existing worksheet framework because it may result in errors or inaccurate calculations being encountered. If you therefore want to add your own calculations to the template, we recommend inserting a new worksheet for this purpose.</t>
  </si>
  <si>
    <t>The next step is to review the transaction types on the TransCode sheet. The default template includes 7 transaction types of which the first 5 should be left unchanged. Each of these transaction types has a specific purpose and if you therefore change the type of transaction that is associated with the default transaction code, you may encounter inconsistencies in the template calculations.</t>
  </si>
  <si>
    <t>Loan Account Transactions</t>
  </si>
  <si>
    <t>The following important guidelines should be followed when recording transactions on the Statement sheet:</t>
  </si>
  <si>
    <t>The first transaction that is recorded on this sheet should always be an interest rate change transaction (transaction type 5) and this transaction should be recorded on the same date as the first transaction on your loan account statement. The interest rate that is applicable to the loan should be entered in column D and the transaction amount in column E should be nil (the transaction amount for all interest rate change transactions should always be nil). This entry establishes the interest rate that should be used to calculate interest from the beginning of the loan period.</t>
  </si>
  <si>
    <t>All the transactions that are recorded on the Statement sheet should form part of a continuous cell range. There should therefore be no empty rows between transactions, otherwise the loan account balances and therefore also the interest calculations will be inaccurate.</t>
  </si>
  <si>
    <t>Loan Review</t>
  </si>
  <si>
    <t>Difference</t>
  </si>
  <si>
    <t>Outstanding Loan Balance</t>
  </si>
  <si>
    <t>Initial Amortization</t>
  </si>
  <si>
    <t>Loan Repayment Breakdown</t>
  </si>
  <si>
    <t>Principle Loan Amount</t>
  </si>
  <si>
    <t>Loan Repayment Forecast | Amortization Table</t>
  </si>
  <si>
    <t>Loan Amortization Calculator</t>
  </si>
  <si>
    <t>Calculation Date</t>
  </si>
  <si>
    <t>Number of Actual Repayments</t>
  </si>
  <si>
    <t>Remaining Loan Repayments</t>
  </si>
  <si>
    <t>Statement Interest Rate</t>
  </si>
  <si>
    <t>Review Date</t>
  </si>
  <si>
    <t>Standard Amortization</t>
  </si>
  <si>
    <t>Actual Loan: Standard</t>
  </si>
  <si>
    <t>Actual Loan: Forecast</t>
  </si>
  <si>
    <t>Total Capital Repayments</t>
  </si>
  <si>
    <t>Interest: Actual vs Initial Amortization</t>
  </si>
  <si>
    <t>Number of Repayments</t>
  </si>
  <si>
    <t>Instructions</t>
  </si>
  <si>
    <t>www.excel-skills.com</t>
  </si>
  <si>
    <t>Worksheet Summary</t>
  </si>
  <si>
    <t>The main purpose of each worksheet is as follows:</t>
  </si>
  <si>
    <t>Loan Repayment Forecast | Ad Hoc Loan Repayments</t>
  </si>
  <si>
    <t>Template Set-up</t>
  </si>
  <si>
    <t>Loan Advances</t>
  </si>
  <si>
    <t>Loan Repayments</t>
  </si>
  <si>
    <t>Ad Hoc Repayments</t>
  </si>
  <si>
    <t>Interest Rate Changes</t>
  </si>
  <si>
    <t>Interest Capitalization</t>
  </si>
  <si>
    <t>Other Loan Costs</t>
  </si>
  <si>
    <t>Loan Account Statement</t>
  </si>
  <si>
    <t>Loan Account Summary</t>
  </si>
  <si>
    <t>The first monthly period on the Summary sheet is determined by the transaction date of the first transaction on the Statement sheet. The transaction date in row 4 on the Statement sheet therefore determines which monthly period is displayed in the first row of the Summary sheet. All subsequent monthly periods on the Summary sheet are calculated based on the first monthly period.</t>
  </si>
  <si>
    <t>Initial Loan Amortization</t>
  </si>
  <si>
    <t>Loan Repayment Forecasts</t>
  </si>
  <si>
    <t>This template enables users to calculate, analyze and forecast the monthly loan balances and interest charges relating to any loan that is subject to monthly repayment and daily interest calculations. The template was specifically designed for home loan calculations but can be used for any loan where the principles of monthly repayment and daily interest are applied.</t>
  </si>
  <si>
    <t>The main purpose of this template is to calculate loan balances and interest amounts based on the same calculation methodology that is applied by most financial institutions. This template can therefore be used to recalculate the amounts on the loan account statements that are received from financial institutions. The template accommodates multiple interest rate changes (variable interest rates), increased instalments and ad hoc loan repayments. In addition, the template also includes comprehensive forecast features which provide users with the functionality to analyze any loan over the entire loan period.</t>
  </si>
  <si>
    <t>Note: Refer to our Loan Statement template for a simplified version of this template. The Loan Statement template only includes the statement and summary features of this template and is therefore a lot simpler to understand and use. If you are only interested in loan amortization calculations, we recommend that you download our free Loan Amortization template.</t>
  </si>
  <si>
    <t>Loan Period (in Months)</t>
  </si>
  <si>
    <t>Scheduled Loan Repayments</t>
  </si>
  <si>
    <t>Total Remaining Loan Repayments</t>
  </si>
  <si>
    <t>Loan Period Summary</t>
  </si>
  <si>
    <t>Loan Period</t>
  </si>
  <si>
    <t>Aside from recording loan account transactions, the template does not require a lot of set-up. We recommend that you start by entering the initial loan terms as per the loan agreement on the InitialAmort sheet. This includes the loan principle amount, interest rate, loan period and repayment commencement date. These input cells have no effect on your loan statement calculations and are only used to specify the required variables for calculating the initial amortization table on the InitialAmort sheet. The calculation results are included on the Review sheet in order to compare actual loan account movements to the initial loan amortization table.</t>
  </si>
  <si>
    <t>All the transaction types on the TransCode sheet are included in list boxes in column B on the Statement sheet. Additional transaction types that are added to the default list of transaction types are also available for selection from these list boxes. You will therefore be able to enter the transactions relating to these transaction types on the Statement sheet but note that all transaction types with transaction codes greater than or equal to 8 are grouped together in one column on the Summary sheet (column I).</t>
  </si>
  <si>
    <t>Loan advances are amounts that are received from the financial institution who grants the loan. You can record as many loan advances as required by simply entering the appropriate transaction date, selecting transaction type 1 and entering the appropriate loan advance amount in the Transaction Amount column (column E). Loan advances should be entered as positive amounts.</t>
  </si>
  <si>
    <t>The interest calculations in this template are based on the daily loan account balances. Transactions are included in the daily loan account balance as if the transactions occurred at the beginning of the day. For example, if a loan repayment is dated on the 2nd of January, the repayment is deducted from the loan balance of the previous day and included in the interest calculation from the 2nd of January. For month end interest capitalization purposes, the loan repayment on the 2nd will therefore be included in the monthly interest calculation for a period of 30 days.</t>
  </si>
  <si>
    <t>Also note that this transaction has to be dated on the last day of the month - if you use any other date, the interest calculation will not be accurate. We have implemented conditional formatting in column A to highlight the interest capitalization transactions that are not dated on a month end date in orange. When you change the transaction date to the appropriate month end date, the formatting is automatically removed.</t>
  </si>
  <si>
    <t>The Review sheet enables users to compile a comprehensive loan analysis for the entire loan period. The transactions that are recorded on the Statement sheet are compared to an initial loan amortization table before a forecast that is based on the remaining loan repayment period is added to the actual transactions that have been recorded on the Statement sheet in order to compile a loan analysis that covers the entire loan period. The actual loan forecast is then also compared to the initial amortization forecast and is calculated on two forecast bases - a standard amortization basis and an ad hoc repayments basis (refer to the Loan Repayment Forecasts section for more guidance on the forecast features).</t>
  </si>
  <si>
    <t>The only user input that is required on the Review sheet is selecting the appropriate loan review date. The loan review date input cell (cell B3) contains a list box that includes all the monthly periods on the Summary sheet. You can review the actual and initial loan amortization balances based on any monthly period that is selected from the list box. All the calculations on the Review sheet are automatically updated based on the review date that is selected. If a monthly period is not included in the list box, it means that you have not added the appropriate period to the Summary sheet.</t>
  </si>
  <si>
    <t>The loan history calculations include all the transactions that are recorded on the Statement sheet and are dated before the loan review date that is selected. The initial amortization column also only includes amounts before the review date. The loan history calculation therefore facilitates a comparison of the initial loan terms and the actual loan account movements up to the review date.</t>
  </si>
  <si>
    <t>The loan period summary section calculates the total interest and capital repayment balances over the entire loan period for all three calculation bases. This section also includes a comparison between the interest charges of the initial loan amortization calculation and the standard forecast amortization calculation as well as a comparison between the interest charges of the standard forecast amortization and the ad hoc forecast amortization calculations.</t>
  </si>
  <si>
    <t>An initial loan amortization calculation has been added to the template in order to facilitate a comparison between actual loan balances and the initial loan repayment terms. This comparison is especially useful for measuring the effect of interest rate changes. The initial loan amortization table is included on the InitialAmort sheet.</t>
  </si>
  <si>
    <t>This amortization table is calculated based on the initial loan amortization input values that are specified at the top of the sheet. Note that the loan period is limited to 360 months (30 years) and the monthly periods are determined based on the repayment commencement date that is specified in cell D6.</t>
  </si>
  <si>
    <t>The loan principle amount (cell D3) should be the same as the total of all the loan advances that have been recorded on the Statement sheet (refer to the Summary sheet in order to calculate the total of all actual loan advances). Note that if there is a difference, the loan principle amount will be highlighted in orange. The interest rate and loan period per the initial loan agreement should be entered in cells D4 and D5 respectively.</t>
  </si>
  <si>
    <t>The number of repayments in column K is calculated by counting the number of scheduled loan repayments (transaction type 2) on the Statement sheet. This number should agree to the loan period that has elapsed at any given point in time - if the number is not correct, you should add the appropriate scheduled loan repayment on the Statement sheet (use a nil amount if no actual repayment has been effected). The number of repayments also forms part of the remaining loan period calculation for forecasting purposes (refer to the Loan Review section).</t>
  </si>
  <si>
    <t>As we've mentioned before, an interest capitalization transaction should be recorded for the month end date of every monthly period that forms part of the loan period in order to calculate interest accurately. If this transaction has been omitted for any monthly period, the number of repayments calculation in column K on the Summary sheet will contain an error ("month end?") that will be highlighted in orange. This error can be corrected by simply entering an interest capitalization transaction (transaction type 4) for the particular month on the Statement sheet.</t>
  </si>
  <si>
    <t>The Summary sheet can be used to analyze all loan account transactions on a monthly basis for the duration of the loan period. It is therefore an extremely useful tool for reviewing the loan account transaction and balance history.</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</si>
  <si>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</si>
  <si>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</si>
  <si>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The ad hoc forecast amortization table is therefore a comprehensive, flexible loan repayment analysis tool that can be used to analyze the effect of ad hoc loan repayments on interest charges. The interest saving is calculated by comparing the ad hoc forecast amortization table (the "Actual Loan: Forecast" column) to the standard forecast amortization table (the "Actual Loan: Standard" column) on the Review sheet. As we've mentioned before, both of these amortization tables are calculated based on the remaining loan repayment period.</t>
  </si>
  <si>
    <t>The loan amortization calculator on the CalcAmort sheet can be used to perform your own loan repayment and interest calculations by simply specifying the appropriate input values in the cells with a yellow cell background at the top of the sheet.</t>
  </si>
  <si>
    <t>This calculator can be used to perform any loan repayment calculation over a maximum loan period of 30 years. For example, if you want to determine the new monthly loan repayment amount after a change in the annual loan interest rate:</t>
  </si>
  <si>
    <t>Enter an interest rate change transaction on the Statement sheet (in accordance with the guidance that we provided in the Loan Account Transactions section).</t>
  </si>
  <si>
    <t>Enter the remaining loan period in the appropriate input cell on the same sheet.</t>
  </si>
  <si>
    <t>The new loan repayment amount is calculated in column D on the CalcAmort sheet.</t>
  </si>
  <si>
    <t>It is imperative that you don't replace any of the formulas in the columns with light blue column headings with alternative values because it will result in inaccurate calculations. We recommend that you save the template under a default file name after downloading it and save each loan calculation under a different file name. You will then be able to revert back to the original template if you delete any of the formulas by accident.</t>
  </si>
  <si>
    <t>All transaction amounts except for loan repayments and ad hoc repayments should be entered as positive values. Loan repayments and ad hoc repayments should be entered as negative values - if you enter positive values for any repayment type transactions, the transaction amounts will be highlighted in orange.</t>
  </si>
  <si>
    <t>The following section covers the default transaction types that should be recorded on the Statement sheet:</t>
  </si>
  <si>
    <t>For the purpose of compiling an accurate loan forecast, we have assigned scheduled loan repayments and ad hoc loan repayments to different transaction types. Scheduled loan repayments are determined by the terms in a loan agreement, while ad hoc loan repayments are effected at the borrower's own discretion. It is important to allocate repayments to the correct repayment type because the scheduled loan repayments that are recorded on the Statement sheet form part of the calculation of the remaining loan repayments which is important for forecasting purposes.</t>
  </si>
  <si>
    <t>Note: The number of remaining loan repayments is used to compile a loan forecast amortization table. If you therefore allocate ad hoc repayments to the loan repayment transaction type (transaction type 2), the forecast will not be accurate. Also note that a scheduled loan repayment should be entered for all monthly periods where a loan repayment is due, regardless of whether a loan repayment has been effected or not. In some instances (for example building loans), the loan period may commence before scheduled loan repayments are deducted on the loan account. When scheduled loan repayments are then deducted at a later stage, the repayment amount is calculated over a shorter loan period. In order to facilitate this calculation, you therefore need to include the correct remaining loan repayments in the calculation - this can be achieved by recording all scheduled loan repayments on the Statement sheet and simply entering a nil amount if a loan repayment is due but has not been effected during any particular repayment period.</t>
  </si>
  <si>
    <t>Scheduled loan repayments need to be recorded on the Statement sheet by entering the appropriate transaction date, selecting transaction type 2 and entering the appropriate loan repayment amount as a negative value in the Transaction Amount column. Note that if you enter a positive loan repayment amount, the amount will be highlighted in orange in the Transaction Amount column until it is rectified.</t>
  </si>
  <si>
    <t>The template accommodates an unlimited number of ad hoc loan repayments. It also makes no difference whether the ad hoc repayment is an increased instalment or a lump sum repayment.</t>
  </si>
  <si>
    <t>Ad hoc repayments can be recorded on the Statement sheet by simply entering the appropriate transaction date, selecting transaction type 3 and entering a negative amount in the Transaction Amount column. If you enter a positive ad hoc loan repayment amount, the amount will be highlighted in orange until the error is rectified.</t>
  </si>
  <si>
    <t>The calculated interest is capitalized to the loan account balance when you enter an Interest Capitalization transaction for the last day of the appropriate calendar month. Note that if you don't enter this transaction, the interest calculated for the particular month will not be added to the loan account balance and your loan account statement will not be accurate! It is therefore imperative that you add an Interest Capitalization transaction to the Statement sheet for every month that forms part of the loan period.</t>
  </si>
  <si>
    <t>Interest capitalization transactions can be recorded by entering the appropriate month end date, selecting transaction type 4 and entering a nil amount in the Transaction Amount column. The calculated interest is reflected in column F and is automatically added to the outstanding loan balance in column G.</t>
  </si>
  <si>
    <t>Interest rate changes can only be recorded by using transaction type 5 - if you enter a new interest rate in column D and select any other transaction type, the interest rate change will not have any effect on interest calculations.</t>
  </si>
  <si>
    <t>As we've mentioned before, other loan costs (like admin fees and insurance) can be recorded by using transaction codes 6 and 7 or adding the appropriate transaction codes to the TransCode sheet and selecting the appropriate transaction type from the list box in column B on the Statement sheet. These transactions usually relate to costs that are charged to the loan account and should therefore be entered as positive values in the Transaction Amount column. Financial institutions typically include these costs in scheduled loan repayments and the costs are therefore deducted from the loan account balance when you record scheduled loan repayments (transaction type 2) on the Statement sheet.</t>
  </si>
  <si>
    <t>All loan transactions should be entered on the Statement sheet in accordance with the guidance provided in the previous section. After reading through the previous section, you should therefore be able to record all the appropriate transactions on the Statement sheet and we'll now provide guidance on the calculated columns (columns with a light blue column heading) on this sheet.</t>
  </si>
  <si>
    <t>The transaction description in column C has been included on the Statement sheet so that it is easy to identify the transaction types that are selected from the list boxes in column B. The list boxes only include the transaction type numbers - we've therefore included the description in column C to enable users to review the transaction type that has been selected.</t>
  </si>
  <si>
    <t>The calculated interest in column F represents the amount of interest that is capitalized to the loan account at the end of every calendar month. All scheduled loan repayments consist of an interest and capital portion - this column includes the interest portion that is calculated based on the daily loan account balances during the particular monthly period. This column should therefore only contain one calculated interest amount per calendar month.</t>
  </si>
  <si>
    <t>The monthly interest amount that should be capitalized is the total of all the accrued interest amounts in column L for the particular month. The accrued interest is calculated from the interest rate in column H, the interest days in column J and the transaction closing loan balance in column K.</t>
  </si>
  <si>
    <t>The outstanding loan balance on each transaction date is calculated in column G. This amount represents the capital balance that is still outstanding on the loan.</t>
  </si>
  <si>
    <t>The monthly capital portion of the loan repayments can be calculated by adding the interest and other costs together and deducting the sum of the scheduled loan repayments and the ad hoc loan repayments from this amount. Note that it may therefore be easier to calculate this amount from the totals on the Summary sheet.</t>
  </si>
  <si>
    <t>The Loan Advance column is calculated based on all the transactions with a transaction type of 1 on the Statement sheet. Scheduled loan repayments (transaction type 2), ad hoc repayments (transaction type 3), interest capitalized (transaction type 4), admin fees (transaction type 6), insurance premiums (transaction type 7) and other costs (all transaction types greater than 7 that have been added to the TransCode sheet) are also calculated based on the transaction types of the transactions that are recorded on the Statement sheet.</t>
  </si>
  <si>
    <t>Loan Amortization Table Calculations</t>
  </si>
  <si>
    <t>Enter the outstanding loan balance and the new interest rate in the appropriate input cells on the CalcAmort sheet.</t>
  </si>
  <si>
    <t>Date</t>
  </si>
  <si>
    <t>Admin Fee</t>
  </si>
  <si>
    <t>Interest</t>
  </si>
  <si>
    <t>Calculated Interest</t>
  </si>
  <si>
    <t>Loan Statement</t>
  </si>
  <si>
    <t>Transaction Type</t>
  </si>
  <si>
    <t>Transaction Codes</t>
  </si>
  <si>
    <t>Loan Advance</t>
  </si>
  <si>
    <t>Loan Repayment</t>
  </si>
  <si>
    <t>Interest Capitalized</t>
  </si>
  <si>
    <t>Interest Rate Change</t>
  </si>
  <si>
    <t>Insurance Premium</t>
  </si>
  <si>
    <t>Transaction Amount</t>
  </si>
  <si>
    <t>Transaction Description</t>
  </si>
  <si>
    <t>Outstanding Balance</t>
  </si>
  <si>
    <t>New Interest Rate</t>
  </si>
  <si>
    <t>Ad Hoc Repayment</t>
  </si>
  <si>
    <t>Month</t>
  </si>
  <si>
    <t>Accrued Interest</t>
  </si>
  <si>
    <t>Closing Balance</t>
  </si>
  <si>
    <t>Transaction Closing</t>
  </si>
  <si>
    <t>Loan Summary</t>
  </si>
  <si>
    <t>Opening Balance</t>
  </si>
  <si>
    <t>Repayment Number</t>
  </si>
  <si>
    <t>Transaction Month</t>
  </si>
  <si>
    <t>Annual Interest Rate</t>
  </si>
  <si>
    <t>Repayment Commencement Date</t>
  </si>
  <si>
    <t>Loan Period (Months)</t>
  </si>
  <si>
    <t>Capital</t>
  </si>
  <si>
    <t>Initial Loan Amortization Table</t>
  </si>
  <si>
    <t>Code</t>
  </si>
  <si>
    <t>Interest Charged</t>
  </si>
  <si>
    <t>Total Interest Charges</t>
  </si>
  <si>
    <t>Total Loan Repayments</t>
  </si>
  <si>
    <t>Actual Interest: Amortization vs Forecast</t>
  </si>
  <si>
    <t>Effective Annual Interest Rate</t>
  </si>
  <si>
    <t>Excel Skills | Loan Calculation &amp; Analysis Template</t>
  </si>
  <si>
    <t>Ad Hoc Loan Repayments</t>
  </si>
  <si>
    <t>Interest Repayment</t>
  </si>
  <si>
    <t>Capital Repayment</t>
  </si>
  <si>
    <t>Other Costs</t>
  </si>
  <si>
    <t xml:space="preserve"> Loan Advance </t>
  </si>
  <si>
    <t xml:space="preserve"> Loan Repayment </t>
  </si>
  <si>
    <t xml:space="preserve"> Ad Hoc Repayment </t>
  </si>
  <si>
    <t xml:space="preserve"> Interest Capitalized </t>
  </si>
  <si>
    <t xml:space="preserve"> Insurance Premium </t>
  </si>
  <si>
    <t>The Admin Fee and Insurance Premium transaction codes have been added as separate transaction types because these costs are frequently included as separate line items on home loan account statements and usually form part of the monthly loan repayment amounts. If you do not require these items, you can delete them or replace them with other costs that are included on your loan account statement. Note that both transaction type number 6 and 7 are reported separately on the Statement and Summary sheets and if you change the default transaction type descriptions, the new descriptions will be included in column C on the Statement sheet but you have to enter the new descriptions in columns G and H on the Summary sheet.</t>
  </si>
  <si>
    <t>All loan account transactions need to be recorded on the Statement sheet. This sheet includes 12 columns but only four of these columns require user input (columns with a yellow column heading). The contents of this sheet have been included in an Excel table which means that the columns with light blue column headings (containing formulas) will automatically be copied for all new transactions that are recorded.</t>
  </si>
  <si>
    <t>When you therefore record any transaction, you will need to enter a date (in column A), select a transaction type from the list box in column B, enter a new interest rate (only if an interest rate change transaction is being recorded, otherwise enter 0%), enter a transaction amount in column E and the formulas in all the other columns will automatically be copied from one of the existing rows in the Excel table.</t>
  </si>
  <si>
    <t>Note: New transactions can be recorded by simply entering a transaction date in the first blank cell below the Excel table in column A. The table will then automatically be extended to include the new transaction and all the formulas in the columns with a light blue column heading will automatically be copied into the new transaction row.</t>
  </si>
  <si>
    <t>Note: The contents of this sheet have been included in an Excel table. The table can be extended by clicking the arrow in the bottom right corner of the table and dragging the table border downwards for the required number of rows. All the formulas that are included in the table will be copied automatically.</t>
  </si>
  <si>
    <t>The Summary sheet includes a complete breakdown of the movements on the loan account for all monthly periods. All the totals on this sheet are calculated from the transactions that are entered on the Statement sheet. No user input is required on this sheet - users are only required to extend the Excel table for the appropriate number of new rows in order to add the required number of monthly periods to the summary.</t>
  </si>
  <si>
    <t>The monthly periods that are included on the Summary sheet also determine which periods are available for selection on the Review sheet. It is therefore important to keep the Summary sheet up to date based on the transactions that have been recorded on the Statement sheet. As we've mentioned before, users simply need to extend the Excel table in order to copy all the formulas on the Summary sheet downwards so that the appropriate number of monthly periods are included on the sheet.</t>
  </si>
  <si>
    <t>Note: The contents on the TransCode sheet have been included in an Excel table. A new transaction code can therefore be created by simply entering the new code in the first empty cell below the table in column A. The table will then be extended automatically to include the new transaction type.</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</si>
  <si>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</si>
  <si>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</si>
  <si>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</si>
  <si>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 xml:space="preserve">Loan History </t>
    </r>
    <r>
      <rPr>
        <sz val="10"/>
        <rFont val="Century Gothic"/>
        <family val="2"/>
        <scheme val="minor"/>
      </rPr>
      <t>(as at review date)</t>
    </r>
  </si>
  <si>
    <t>% 
Outstanding</t>
  </si>
  <si>
    <t>Capital 
Repaid</t>
  </si>
  <si>
    <t>Actual 
Loan</t>
  </si>
  <si>
    <r>
      <t>TransCode</t>
    </r>
    <r>
      <rPr>
        <sz val="10"/>
        <rFont val="Arial"/>
        <family val="2"/>
      </rPr>
      <t xml:space="preserve"> - includes the default transaction types that need to be selected when entering loan account transactions. Additional transaction types can also be added to the default list of transactions codes.</t>
    </r>
  </si>
  <si>
    <r>
      <t>Statement</t>
    </r>
    <r>
      <rPr>
        <sz val="10"/>
        <rFont val="Arial"/>
        <family val="2"/>
      </rPr>
      <t xml:space="preserve"> - all loan account transactions should be recorded on this sheet. All the interest and loan account balance calculations in this template are based on the transactions that are recorded on this sheet. Note that the Statement sheet includes 12 columns but only four of these columns require user input (the columns with the yellow column headings). </t>
    </r>
  </si>
  <si>
    <r>
      <t>Summary</t>
    </r>
    <r>
      <rPr>
        <sz val="10"/>
        <rFont val="Arial"/>
        <family val="2"/>
      </rPr>
      <t xml:space="preserve"> - includes a monthly summary of loan account transactions that is calculated from the Statement sheet. No user input is required on this sheet.</t>
    </r>
  </si>
  <si>
    <r>
      <t>Review</t>
    </r>
    <r>
      <rPr>
        <sz val="10"/>
        <rFont val="Arial"/>
        <family val="2"/>
      </rPr>
      <t xml:space="preserve"> - includes a comprehensive analysis of loan account balances and interest charges over the entire loan period. Loan account transaction totals are compared to an initial loan amortization calculation and a forecast of the remaining loan repayment period is added to the transaction totals and then also compared to the initial loan amortization schedule. The loan repayment forecast is based on a standard amortization calculation that is applied to the outstanding loan balance on a user defined review date as well as a loan amortization forecast that accommodates ad hoc loan repayments. This sheet can be used to calculate the outstanding loan balance and cumulative interest charges at the end of any month that falls within the loan period. User input is limited to selecting the appropriate loan review date.</t>
    </r>
  </si>
  <si>
    <r>
      <t>InitialAmort</t>
    </r>
    <r>
      <rPr>
        <sz val="10"/>
        <rFont val="Arial"/>
        <family val="2"/>
      </rPr>
      <t xml:space="preserve"> - includes an initial loan amortization calculation that is based on the principle loan amount, interest rate, loan period and repayment commencement date that is specified in cells D3 to D6. All the calculations on this sheet are automated.</t>
    </r>
  </si>
  <si>
    <r>
      <t>ForecastPmt</t>
    </r>
    <r>
      <rPr>
        <sz val="10"/>
        <rFont val="Arial"/>
        <family val="2"/>
      </rPr>
      <t xml:space="preserve"> - all forecasted ad hoc loan repayments should be recorded on this sheet. The monthly periods in the first column are based on the monthly periods on the Summary sheet. The ad hoc loan repayments that are recorded on this sheet are included on the ForecastAmort sheet.</t>
    </r>
  </si>
  <si>
    <r>
      <t>CalcAmort</t>
    </r>
    <r>
      <rPr>
        <sz val="10"/>
        <rFont val="Arial"/>
        <family val="2"/>
      </rPr>
      <t xml:space="preserve"> - includes a loan amortization table calculator. This sheet is not linked to any of the other sheets in the template and has been included to enable users to compile their own loan amortization calculations.</t>
    </r>
  </si>
  <si>
    <t>Interest 
Rate</t>
  </si>
  <si>
    <t>Interest 
Days</t>
  </si>
  <si>
    <t xml:space="preserve"> Admin 
Fees</t>
  </si>
  <si>
    <t>Other 
Costs</t>
  </si>
  <si>
    <r>
      <t>ForecastAmort</t>
    </r>
    <r>
      <rPr>
        <sz val="10"/>
        <rFont val="Arial"/>
        <family val="2"/>
      </rPr>
      <t xml:space="preserve"> - includes two amortization tables relating to the remaining loan repayment period. The first table includes a column for ad hoc loan repayments (based on the amounts entered on the ForecastPmt sheet) and the second table is based on standard loan amortization principles. Both tables are compiled based on the user defined loan review date selected on the Review sheet.</t>
    </r>
  </si>
  <si>
    <t>All transactions should be recorded or sorted in an ascending date sequence (oldest transactions first). If you enter a transaction that is out of sequence, the transaction date will be highlighted in red. This error can be corrected by simply sorting all the transactions on the Statement sheet in an ascending order by the date in the first column. By sorting the transactions in the correct order, you will ensure that the date sequence is rectified and that all interest calculations are accurate.</t>
  </si>
  <si>
    <t>The monthly interest on the outstanding loan account should be capitalized on the last day of each month. To accomplish this, record an interest capitalization transaction (select transaction code 4) for the last day of each month. The transaction amount in column E should be nil because the monthly interest capitalization calculation is performed automatically through the formula that has been entered in column F. This interest calculation only applies to transaction type 4 - if you therefore specify the incorrect transaction type, no interest will be capitalized to the loan at the end of the appropriate month. Also note that the date that is entered should be the last day of the month - if you enter any other date, the interest calculation will not be accurate. The transaction date in column A will be highlighted in orange if the incorrect interest capitalization date is specified.</t>
  </si>
  <si>
    <t>All interest calculations are automatically performed based on the transactions recorded on the Statement sheet. It is imperative that all transactions are recorded in the correct date sequence (ascending date order), otherwise the interest calculations may not be accurate. All interest calculations are performed based on the balances calculated in the Transaction Closing Balance column by applying the appropriate interest rate and the number of days that the balance is in effect to this amount.</t>
  </si>
  <si>
    <t>This template accommodates an unlimited number of interest rate changes. An interest rate change can be recorded on the Statement sheet by entering the effective date of the interest rate change in column A, selecting transaction type 5, entering the new interest rate in column D and entering a nil amount in the Transaction Amount column. You'll notice that the interest rate in column H (used in all interest calculations) will change to the new interest rate that has been recorded. Interest on all subsequent transactions will be calculated based on the new interest rate (until the next interest rate change transaction is recorded).</t>
  </si>
  <si>
    <t>The first transaction that should be recorded on the Statement sheet is an interest rate change transaction. This transaction establishes the interest rate that should be used to calculate interest from the beginning of the loan period. If you omit this transaction, the interest rate that will be used to calculate interest on the initial loan balance will be nil and no interest will therefore be calculated and capitalized to the initial loan account balance until an interest rate is defined.</t>
  </si>
  <si>
    <t>Note: The number of repayments on the Summary sheet should increase in increments of 1 for every subsequent monthly period. If this is not the case (two monthly periods reflect the same number), it means that a scheduled loan repayment (transaction type 2) has not been entered for the particular month (the second month with the same number of repayments). This problem can be rectified by entering a loan repayment amount (use any date during the particular monthly period) on the Statement sheet. A nil amount can be recorded if an actual loan repayment has not been effected during the month.</t>
  </si>
  <si>
    <t>The remaining loan repayments section includes three calculations - an initial loan amortization, a forecast calculation based on a standard amortization table and a forecast calculation that is based on an amortization table incorporating ad hoc repayments. Refer to the Initial Loan Amortization and Loan Repayment Forecasts sections for more guidance on these calculations.</t>
  </si>
  <si>
    <t>The forecast calculations for the remaining loan repayment period are based on the number of remaining loan repayments (cell B7) which is calculated by deducting the number of actual loan repayments in cell B6 from the loan period in cell B5. The number of actual loan repayments is determined by the number of scheduled loan repayments recorded on the Statement sheet - it is therefore imperative that a scheduled loan repayment (transaction type 2) is recorded on the Statement sheet for every month during the loan period, even if no actual loan repayment has been effected (use a nil value under these circumstances).</t>
  </si>
  <si>
    <t>An effective annual interest rate over the entire loan period is also calculated for all three calculation bases. You'll probably notice that the effective interest rate for the ad hoc forecast is in most instances significantly lower than the interest rates entered on the Statement sheet and included on the ForecastAmort sheet - this is because the effective interest rate is calculated over the entire loan period and ad hoc repayments result in a loan being repaid over a shorter loan period. It does not mean that a lower interest rate is achieved by effecting ad hoc repayments, but simply represents the interest savings that result from a shorter repayment period. The effective interest calculation result should therefore be interpreted in this context.</t>
  </si>
  <si>
    <t>The template also includes two separate loan repayment forecasts that are used to calculate loan balances and interest charges for the remaining loan repayment period. Note that the remaining loan repayment period is calculated based on the loan review date selected on the Review sheet (cell B3). The period selected from this list box therefore determines which repayment periods are based on actual transactions (all the periods before the loan review date) and which repayment periods are based on the forecasts (all the periods after the loan review date). The loan repayment forecasts are added to the actual loan account transactions in order to compile a loan review for the entire loan period. The forecasts consist of a standard loan repayment amortization table and an ad hoc loan repayment amortization table. Both amortization tables are included on the ForecastAmort sheet.</t>
  </si>
  <si>
    <t>2019/4</t>
  </si>
  <si>
    <t>2019/5</t>
  </si>
  <si>
    <t>2019/6</t>
  </si>
  <si>
    <t>2019/7</t>
  </si>
  <si>
    <t>2019/8</t>
  </si>
  <si>
    <t>2019/9</t>
  </si>
  <si>
    <t>2019/10</t>
  </si>
  <si>
    <t>2019/11</t>
  </si>
  <si>
    <t>2019/12</t>
  </si>
  <si>
    <t>2020/1</t>
  </si>
  <si>
    <t>2020/2</t>
  </si>
  <si>
    <t>2020/3</t>
  </si>
  <si>
    <t>2020/4</t>
  </si>
  <si>
    <t>2020/5</t>
  </si>
  <si>
    <t>2020/6</t>
  </si>
  <si>
    <t>2020/7</t>
  </si>
  <si>
    <t>2020/8</t>
  </si>
  <si>
    <t>2020/9</t>
  </si>
  <si>
    <t>2020/10</t>
  </si>
  <si>
    <t>2020/11</t>
  </si>
  <si>
    <t>2020/12</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</si>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</sst>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mmm\-yyyy"/>
    <numFmt numFmtId="168" formatCode="dd\ mmm\ yyyy"/>
  </numFmts>
  <fonts count="25" x14ac:knownFonts="1">
    <font>
      <sz val="10"/>
      <name val="Century Gothic"/>
      <family val="2"/>
      <scheme val="minor"/>
    </font>
    <font>
      <sz val="10"/>
      <name val="Arial"/>
      <family val="2"/>
    </font>
    <font>
      <sz val="8"/>
      <name val="Arial"/>
      <family val="2"/>
    </font>
    <font>
      <sz val="10"/>
      <name val="Arial"/>
      <family val="2"/>
    </font>
    <font>
      <u/>
      <sz val="8"/>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indexed="8"/>
      <name val="Century Gothic"/>
      <family val="2"/>
      <scheme val="minor"/>
    </font>
    <font>
      <b/>
      <sz val="12"/>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i/>
      <sz val="10"/>
      <color indexed="8"/>
      <name val="Century Gothic"/>
      <family val="2"/>
      <scheme val="minor"/>
    </font>
    <font>
      <i/>
      <sz val="10"/>
      <color theme="0"/>
      <name val="Century Gothic"/>
      <family val="2"/>
      <scheme val="minor"/>
    </font>
    <font>
      <sz val="10"/>
      <color rgb="FFFF3300"/>
      <name val="Century Gothic"/>
      <family val="2"/>
      <scheme val="minor"/>
    </font>
    <font>
      <sz val="10"/>
      <color indexed="9"/>
      <name val="Century Gothic"/>
      <family val="2"/>
      <scheme val="minor"/>
    </font>
    <font>
      <b/>
      <sz val="12"/>
      <color indexed="8"/>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
      <b/>
      <sz val="10"/>
      <color indexed="8"/>
      <name val="Arial"/>
      <family val="2"/>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2"/>
      </left>
      <right style="thin">
        <color indexed="22"/>
      </right>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3" fillId="0" borderId="0">
      <alignment wrapText="1"/>
    </xf>
    <xf numFmtId="9" fontId="1" fillId="0" borderId="0" applyFont="0" applyFill="0" applyBorder="0" applyAlignment="0" applyProtection="0"/>
  </cellStyleXfs>
  <cellXfs count="126">
    <xf numFmtId="0" fontId="0" fillId="0" borderId="0" xfId="0"/>
    <xf numFmtId="0" fontId="5" fillId="0" borderId="0" xfId="0" applyFont="1"/>
    <xf numFmtId="0" fontId="7" fillId="0" borderId="0" xfId="0" applyFont="1" applyProtection="1">
      <protection hidden="1"/>
    </xf>
    <xf numFmtId="0" fontId="11" fillId="0" borderId="0" xfId="0" applyFont="1" applyAlignment="1" applyProtection="1">
      <alignment horizontal="left"/>
      <protection hidden="1"/>
    </xf>
    <xf numFmtId="0" fontId="12" fillId="3" borderId="18" xfId="0" applyNumberFormat="1" applyFont="1" applyFill="1" applyBorder="1" applyAlignment="1" applyProtection="1">
      <alignment horizontal="left" vertical="center"/>
      <protection hidden="1"/>
    </xf>
    <xf numFmtId="0" fontId="12" fillId="3" borderId="18" xfId="0" applyFont="1" applyFill="1" applyBorder="1" applyAlignment="1" applyProtection="1">
      <alignment horizontal="left" vertical="center"/>
      <protection hidden="1"/>
    </xf>
    <xf numFmtId="0" fontId="13" fillId="0" borderId="0" xfId="0" applyFont="1" applyAlignment="1" applyProtection="1">
      <alignment vertical="center"/>
      <protection hidden="1"/>
    </xf>
    <xf numFmtId="0" fontId="7" fillId="0" borderId="0" xfId="0" applyNumberFormat="1" applyFont="1" applyAlignment="1" applyProtection="1">
      <alignment horizontal="left"/>
      <protection hidden="1"/>
    </xf>
    <xf numFmtId="0" fontId="6" fillId="0" borderId="0" xfId="0" applyNumberFormat="1" applyFont="1" applyAlignment="1" applyProtection="1">
      <alignment horizontal="center"/>
      <protection hidden="1"/>
    </xf>
    <xf numFmtId="10" fontId="7" fillId="0" borderId="0" xfId="5" applyNumberFormat="1" applyFont="1" applyProtection="1">
      <protection hidden="1"/>
    </xf>
    <xf numFmtId="164" fontId="7" fillId="0" borderId="0" xfId="1" applyFont="1" applyProtection="1">
      <protection hidden="1"/>
    </xf>
    <xf numFmtId="10" fontId="7" fillId="0" borderId="0" xfId="5" applyNumberFormat="1" applyFont="1" applyAlignment="1" applyProtection="1">
      <alignment horizontal="right"/>
      <protection hidden="1"/>
    </xf>
    <xf numFmtId="0" fontId="7" fillId="0" borderId="0" xfId="0" applyFont="1" applyAlignment="1" applyProtection="1">
      <alignment horizontal="center"/>
      <protection hidden="1"/>
    </xf>
    <xf numFmtId="0" fontId="14" fillId="0" borderId="0" xfId="0" applyFont="1" applyAlignment="1" applyProtection="1">
      <alignment horizontal="right"/>
      <protection hidden="1"/>
    </xf>
    <xf numFmtId="0" fontId="15" fillId="0" borderId="0" xfId="0" applyFont="1" applyAlignment="1" applyProtection="1">
      <alignment horizontal="left"/>
      <protection hidden="1"/>
    </xf>
    <xf numFmtId="0" fontId="7" fillId="0" borderId="0" xfId="0" applyNumberFormat="1" applyFont="1" applyAlignment="1" applyProtection="1">
      <alignment horizontal="center"/>
      <protection hidden="1"/>
    </xf>
    <xf numFmtId="14" fontId="12" fillId="3" borderId="18" xfId="0" applyNumberFormat="1" applyFont="1" applyFill="1" applyBorder="1" applyAlignment="1" applyProtection="1">
      <alignment horizontal="left" wrapText="1"/>
      <protection hidden="1"/>
    </xf>
    <xf numFmtId="0" fontId="12" fillId="3" borderId="18" xfId="0" applyNumberFormat="1" applyFont="1" applyFill="1" applyBorder="1" applyAlignment="1" applyProtection="1">
      <alignment horizontal="center" wrapText="1"/>
      <protection hidden="1"/>
    </xf>
    <xf numFmtId="0" fontId="12" fillId="2" borderId="18" xfId="0" applyFont="1" applyFill="1" applyBorder="1" applyAlignment="1" applyProtection="1">
      <alignment horizontal="left" wrapText="1"/>
      <protection hidden="1"/>
    </xf>
    <xf numFmtId="10" fontId="12" fillId="3" borderId="18" xfId="5" applyNumberFormat="1" applyFont="1" applyFill="1" applyBorder="1" applyAlignment="1" applyProtection="1">
      <alignment horizontal="center" wrapText="1"/>
      <protection hidden="1"/>
    </xf>
    <xf numFmtId="164" fontId="12" fillId="3" borderId="18" xfId="1" applyFont="1" applyFill="1" applyBorder="1" applyAlignment="1" applyProtection="1">
      <alignment horizontal="center" wrapText="1"/>
      <protection hidden="1"/>
    </xf>
    <xf numFmtId="164" fontId="12" fillId="2" borderId="18" xfId="1" applyFont="1" applyFill="1" applyBorder="1" applyAlignment="1" applyProtection="1">
      <alignment horizontal="center" wrapText="1"/>
      <protection hidden="1"/>
    </xf>
    <xf numFmtId="0" fontId="12" fillId="2" borderId="18" xfId="0" applyFont="1" applyFill="1" applyBorder="1" applyAlignment="1" applyProtection="1">
      <alignment horizontal="center" wrapText="1"/>
      <protection hidden="1"/>
    </xf>
    <xf numFmtId="10" fontId="12" fillId="2" borderId="19" xfId="5" applyNumberFormat="1" applyFont="1" applyFill="1" applyBorder="1" applyAlignment="1" applyProtection="1">
      <alignment horizontal="center" wrapText="1"/>
      <protection hidden="1"/>
    </xf>
    <xf numFmtId="10" fontId="12" fillId="2" borderId="18" xfId="5" applyNumberFormat="1" applyFont="1" applyFill="1" applyBorder="1" applyAlignment="1" applyProtection="1">
      <alignment horizontal="center" wrapText="1"/>
      <protection hidden="1"/>
    </xf>
    <xf numFmtId="0" fontId="13" fillId="0" borderId="0" xfId="0" applyFont="1" applyAlignment="1" applyProtection="1">
      <alignment wrapText="1"/>
      <protection hidden="1"/>
    </xf>
    <xf numFmtId="14" fontId="7" fillId="0" borderId="0" xfId="0" applyNumberFormat="1" applyFont="1" applyAlignment="1" applyProtection="1">
      <alignment horizontal="left"/>
      <protection hidden="1"/>
    </xf>
    <xf numFmtId="164" fontId="7" fillId="0" borderId="0" xfId="0" applyNumberFormat="1" applyFont="1" applyProtection="1">
      <protection hidden="1"/>
    </xf>
    <xf numFmtId="10" fontId="7" fillId="0" borderId="0" xfId="5" applyNumberFormat="1" applyFont="1" applyBorder="1" applyAlignment="1" applyProtection="1">
      <alignment horizontal="right"/>
      <protection hidden="1"/>
    </xf>
    <xf numFmtId="0" fontId="7" fillId="0" borderId="0" xfId="0" applyNumberFormat="1" applyFont="1" applyProtection="1">
      <protection hidden="1"/>
    </xf>
    <xf numFmtId="164" fontId="7" fillId="0" borderId="0" xfId="1" applyFont="1" applyAlignment="1" applyProtection="1">
      <alignment horizontal="right"/>
      <protection hidden="1"/>
    </xf>
    <xf numFmtId="164" fontId="7" fillId="0" borderId="0" xfId="1" applyFont="1" applyAlignment="1" applyProtection="1">
      <alignment horizontal="center"/>
      <protection hidden="1"/>
    </xf>
    <xf numFmtId="167" fontId="12" fillId="2" borderId="18" xfId="0" applyNumberFormat="1" applyFont="1" applyFill="1" applyBorder="1" applyAlignment="1" applyProtection="1">
      <alignment horizontal="left" wrapText="1"/>
      <protection hidden="1"/>
    </xf>
    <xf numFmtId="167" fontId="7" fillId="0" borderId="0" xfId="0" applyNumberFormat="1" applyFont="1" applyFill="1" applyAlignment="1" applyProtection="1">
      <alignment horizontal="left"/>
      <protection hidden="1"/>
    </xf>
    <xf numFmtId="167" fontId="7" fillId="0" borderId="0" xfId="0" applyNumberFormat="1" applyFont="1" applyAlignment="1" applyProtection="1">
      <alignment horizontal="left"/>
      <protection hidden="1"/>
    </xf>
    <xf numFmtId="0" fontId="6" fillId="0" borderId="0" xfId="0" applyFont="1" applyProtection="1">
      <protection hidden="1"/>
    </xf>
    <xf numFmtId="14" fontId="6" fillId="3" borderId="5" xfId="1" applyNumberFormat="1" applyFont="1" applyFill="1" applyBorder="1" applyAlignment="1" applyProtection="1">
      <alignment horizontal="center" wrapText="1"/>
      <protection hidden="1"/>
    </xf>
    <xf numFmtId="164" fontId="16" fillId="0" borderId="0" xfId="1" applyFont="1" applyAlignment="1" applyProtection="1">
      <alignment horizontal="left" indent="1"/>
      <protection hidden="1"/>
    </xf>
    <xf numFmtId="14" fontId="6" fillId="0" borderId="0" xfId="1" applyNumberFormat="1" applyFont="1" applyFill="1" applyBorder="1" applyAlignment="1" applyProtection="1">
      <alignment horizontal="center" wrapText="1"/>
      <protection hidden="1"/>
    </xf>
    <xf numFmtId="164" fontId="7" fillId="2" borderId="1" xfId="1" applyFont="1" applyFill="1" applyBorder="1" applyAlignment="1" applyProtection="1">
      <alignment horizontal="center" wrapText="1"/>
      <protection hidden="1"/>
    </xf>
    <xf numFmtId="0" fontId="7" fillId="0" borderId="0" xfId="0" applyNumberFormat="1" applyFont="1" applyAlignment="1" applyProtection="1">
      <alignment wrapText="1"/>
      <protection hidden="1"/>
    </xf>
    <xf numFmtId="164" fontId="7" fillId="0" borderId="0" xfId="1" applyFont="1" applyFill="1" applyBorder="1" applyAlignment="1" applyProtection="1">
      <alignment horizontal="center" wrapText="1"/>
      <protection hidden="1"/>
    </xf>
    <xf numFmtId="164" fontId="6" fillId="2" borderId="2" xfId="1" applyFont="1" applyFill="1" applyBorder="1" applyAlignment="1" applyProtection="1">
      <alignment horizontal="left" vertical="center" wrapText="1"/>
      <protection hidden="1"/>
    </xf>
    <xf numFmtId="164" fontId="6" fillId="2" borderId="2" xfId="1" applyFont="1" applyFill="1" applyBorder="1" applyAlignment="1" applyProtection="1">
      <alignment horizontal="center" vertical="center" wrapText="1"/>
      <protection hidden="1"/>
    </xf>
    <xf numFmtId="0" fontId="7" fillId="0" borderId="0" xfId="0" applyFont="1" applyAlignment="1" applyProtection="1">
      <alignment horizontal="left" wrapText="1" indent="1"/>
      <protection hidden="1"/>
    </xf>
    <xf numFmtId="0" fontId="7" fillId="0" borderId="0" xfId="1" applyNumberFormat="1" applyFont="1" applyAlignment="1" applyProtection="1">
      <alignment horizontal="left" indent="1"/>
      <protection hidden="1"/>
    </xf>
    <xf numFmtId="0" fontId="6" fillId="0" borderId="0" xfId="0" applyFont="1" applyAlignment="1" applyProtection="1">
      <alignment horizontal="left" wrapText="1" indent="1"/>
      <protection hidden="1"/>
    </xf>
    <xf numFmtId="164" fontId="6" fillId="0" borderId="0" xfId="1" applyFont="1" applyFill="1" applyBorder="1" applyAlignment="1" applyProtection="1">
      <alignment horizontal="center" wrapText="1"/>
      <protection hidden="1"/>
    </xf>
    <xf numFmtId="0" fontId="7" fillId="0" borderId="0" xfId="0" applyNumberFormat="1" applyFont="1" applyAlignment="1" applyProtection="1">
      <alignment horizontal="left" indent="1"/>
      <protection hidden="1"/>
    </xf>
    <xf numFmtId="0" fontId="7" fillId="0" borderId="0" xfId="0" applyFont="1" applyAlignment="1" applyProtection="1">
      <alignment horizontal="left" indent="1"/>
      <protection hidden="1"/>
    </xf>
    <xf numFmtId="0" fontId="6" fillId="0" borderId="0" xfId="0" applyNumberFormat="1" applyFont="1" applyAlignment="1" applyProtection="1">
      <alignment horizontal="left" indent="1"/>
      <protection hidden="1"/>
    </xf>
    <xf numFmtId="164" fontId="6" fillId="0" borderId="0" xfId="0" applyNumberFormat="1" applyFont="1" applyProtection="1">
      <protection hidden="1"/>
    </xf>
    <xf numFmtId="0" fontId="8" fillId="0" borderId="0" xfId="0" applyFont="1" applyAlignment="1" applyProtection="1">
      <alignment horizontal="left" indent="1"/>
      <protection hidden="1"/>
    </xf>
    <xf numFmtId="0" fontId="8" fillId="0" borderId="0" xfId="0" applyFont="1" applyProtection="1">
      <protection hidden="1"/>
    </xf>
    <xf numFmtId="164" fontId="8" fillId="0" borderId="0" xfId="0" applyNumberFormat="1" applyFont="1" applyProtection="1">
      <protection hidden="1"/>
    </xf>
    <xf numFmtId="164" fontId="7" fillId="0" borderId="9" xfId="1" applyFont="1" applyBorder="1" applyProtection="1">
      <protection hidden="1"/>
    </xf>
    <xf numFmtId="164" fontId="7" fillId="0" borderId="0" xfId="1" applyFont="1" applyBorder="1" applyProtection="1">
      <protection hidden="1"/>
    </xf>
    <xf numFmtId="10" fontId="8" fillId="0" borderId="0" xfId="5" applyNumberFormat="1" applyFont="1" applyProtection="1">
      <protection hidden="1"/>
    </xf>
    <xf numFmtId="164" fontId="7" fillId="0" borderId="10" xfId="1" applyFont="1" applyBorder="1" applyProtection="1">
      <protection hidden="1"/>
    </xf>
    <xf numFmtId="164" fontId="7" fillId="0" borderId="11" xfId="1" applyFont="1" applyBorder="1" applyProtection="1">
      <protection hidden="1"/>
    </xf>
    <xf numFmtId="164" fontId="7" fillId="0" borderId="12" xfId="1" applyFont="1" applyBorder="1" applyProtection="1">
      <protection hidden="1"/>
    </xf>
    <xf numFmtId="164" fontId="7" fillId="0" borderId="13" xfId="1" applyFont="1" applyBorder="1" applyProtection="1">
      <protection hidden="1"/>
    </xf>
    <xf numFmtId="164" fontId="7" fillId="0" borderId="14" xfId="1" applyFont="1" applyBorder="1" applyProtection="1">
      <protection hidden="1"/>
    </xf>
    <xf numFmtId="164" fontId="7" fillId="0" borderId="15" xfId="1" applyFont="1" applyBorder="1" applyProtection="1">
      <protection hidden="1"/>
    </xf>
    <xf numFmtId="164" fontId="7" fillId="0" borderId="16" xfId="1" applyFont="1" applyBorder="1" applyProtection="1">
      <protection hidden="1"/>
    </xf>
    <xf numFmtId="0" fontId="6" fillId="0" borderId="0" xfId="0" applyFont="1" applyAlignment="1" applyProtection="1">
      <alignment horizontal="left" indent="1"/>
      <protection hidden="1"/>
    </xf>
    <xf numFmtId="164" fontId="6" fillId="0" borderId="0" xfId="1" applyFont="1" applyProtection="1">
      <protection hidden="1"/>
    </xf>
    <xf numFmtId="0" fontId="6" fillId="0" borderId="0" xfId="0" applyFont="1" applyAlignment="1" applyProtection="1">
      <alignment horizontal="center"/>
      <protection hidden="1"/>
    </xf>
    <xf numFmtId="0" fontId="7" fillId="0" borderId="0" xfId="0" applyFont="1" applyAlignment="1" applyProtection="1">
      <alignment wrapText="1"/>
      <protection hidden="1"/>
    </xf>
    <xf numFmtId="164" fontId="7" fillId="0" borderId="0" xfId="0" applyNumberFormat="1" applyFont="1" applyAlignment="1" applyProtection="1">
      <alignment wrapText="1"/>
      <protection hidden="1"/>
    </xf>
    <xf numFmtId="164" fontId="6" fillId="0" borderId="17" xfId="1" applyFont="1" applyBorder="1" applyAlignment="1" applyProtection="1">
      <alignment wrapText="1"/>
      <protection hidden="1"/>
    </xf>
    <xf numFmtId="0" fontId="9" fillId="0" borderId="0" xfId="4" applyFont="1" applyAlignment="1" applyProtection="1">
      <protection hidden="1"/>
    </xf>
    <xf numFmtId="0" fontId="7" fillId="0" borderId="0" xfId="3" applyFont="1" applyProtection="1">
      <protection hidden="1"/>
    </xf>
    <xf numFmtId="167" fontId="7" fillId="0" borderId="0" xfId="3" applyNumberFormat="1" applyFont="1" applyProtection="1">
      <protection hidden="1"/>
    </xf>
    <xf numFmtId="166" fontId="7" fillId="3" borderId="1" xfId="1" applyNumberFormat="1" applyFont="1" applyFill="1" applyBorder="1" applyAlignment="1" applyProtection="1">
      <alignment horizontal="center" wrapText="1"/>
      <protection hidden="1"/>
    </xf>
    <xf numFmtId="166" fontId="17" fillId="0" borderId="0" xfId="1" applyNumberFormat="1" applyFont="1" applyProtection="1">
      <protection hidden="1"/>
    </xf>
    <xf numFmtId="10" fontId="7" fillId="3" borderId="1" xfId="5" applyNumberFormat="1" applyFont="1" applyFill="1" applyBorder="1" applyAlignment="1" applyProtection="1">
      <alignment horizontal="right" wrapText="1"/>
      <protection hidden="1"/>
    </xf>
    <xf numFmtId="165" fontId="7" fillId="0" borderId="0" xfId="5" applyNumberFormat="1" applyFont="1" applyProtection="1">
      <protection hidden="1"/>
    </xf>
    <xf numFmtId="164" fontId="7" fillId="3" borderId="1" xfId="1" applyFont="1" applyFill="1" applyBorder="1" applyAlignment="1" applyProtection="1">
      <alignment horizontal="center" wrapText="1"/>
      <protection hidden="1"/>
    </xf>
    <xf numFmtId="164" fontId="7" fillId="0" borderId="0" xfId="1" applyFont="1" applyFill="1" applyBorder="1" applyProtection="1">
      <protection hidden="1"/>
    </xf>
    <xf numFmtId="165" fontId="7" fillId="0" borderId="0" xfId="5" applyNumberFormat="1" applyFont="1" applyFill="1" applyBorder="1" applyProtection="1">
      <protection hidden="1"/>
    </xf>
    <xf numFmtId="14" fontId="7" fillId="3" borderId="1" xfId="0" applyNumberFormat="1" applyFont="1" applyFill="1" applyBorder="1" applyAlignment="1" applyProtection="1">
      <alignment horizontal="right" wrapText="1"/>
      <protection hidden="1"/>
    </xf>
    <xf numFmtId="0" fontId="7" fillId="0" borderId="0" xfId="3" applyFont="1" applyFill="1" applyBorder="1" applyAlignment="1" applyProtection="1">
      <alignment horizontal="left"/>
      <protection hidden="1"/>
    </xf>
    <xf numFmtId="0" fontId="6" fillId="2" borderId="2" xfId="0" applyFont="1" applyFill="1" applyBorder="1" applyAlignment="1" applyProtection="1">
      <alignment horizontal="center" wrapText="1"/>
      <protection hidden="1"/>
    </xf>
    <xf numFmtId="0" fontId="6" fillId="0" borderId="0" xfId="3" applyFont="1" applyAlignment="1" applyProtection="1">
      <alignment horizontal="center" wrapText="1"/>
      <protection hidden="1"/>
    </xf>
    <xf numFmtId="167" fontId="7" fillId="0" borderId="0" xfId="3" applyNumberFormat="1" applyFont="1" applyAlignment="1" applyProtection="1">
      <alignment horizontal="center"/>
      <protection hidden="1"/>
    </xf>
    <xf numFmtId="0" fontId="7" fillId="0" borderId="0" xfId="3" applyFont="1" applyAlignment="1" applyProtection="1">
      <alignment horizontal="center"/>
      <protection hidden="1"/>
    </xf>
    <xf numFmtId="167" fontId="7" fillId="0" borderId="0" xfId="4" applyNumberFormat="1" applyFont="1" applyAlignment="1" applyProtection="1">
      <alignment horizontal="center"/>
      <protection hidden="1"/>
    </xf>
    <xf numFmtId="167" fontId="6" fillId="0" borderId="0" xfId="3" applyNumberFormat="1" applyFont="1" applyProtection="1">
      <protection hidden="1"/>
    </xf>
    <xf numFmtId="0" fontId="6" fillId="0" borderId="0" xfId="3" applyFont="1" applyProtection="1">
      <protection hidden="1"/>
    </xf>
    <xf numFmtId="164" fontId="6" fillId="0" borderId="3" xfId="1" applyNumberFormat="1" applyFont="1" applyBorder="1" applyProtection="1">
      <protection hidden="1"/>
    </xf>
    <xf numFmtId="164" fontId="6" fillId="0" borderId="3" xfId="1" applyFont="1" applyBorder="1" applyProtection="1">
      <protection hidden="1"/>
    </xf>
    <xf numFmtId="165" fontId="6" fillId="0" borderId="0" xfId="5" applyNumberFormat="1" applyFont="1" applyProtection="1">
      <protection hidden="1"/>
    </xf>
    <xf numFmtId="168" fontId="6" fillId="2" borderId="1" xfId="0" applyNumberFormat="1" applyFont="1" applyFill="1" applyBorder="1" applyAlignment="1" applyProtection="1">
      <alignment horizontal="center" wrapText="1"/>
      <protection hidden="1"/>
    </xf>
    <xf numFmtId="164" fontId="7" fillId="0" borderId="0" xfId="1" applyFont="1" applyFill="1" applyBorder="1" applyAlignment="1" applyProtection="1">
      <alignment horizontal="left"/>
      <protection hidden="1"/>
    </xf>
    <xf numFmtId="164" fontId="6" fillId="3" borderId="2" xfId="1" applyFont="1" applyFill="1" applyBorder="1" applyAlignment="1" applyProtection="1">
      <alignment horizontal="center" wrapText="1"/>
      <protection hidden="1"/>
    </xf>
    <xf numFmtId="167" fontId="7" fillId="0" borderId="0" xfId="3" applyNumberFormat="1" applyFont="1" applyFill="1" applyAlignment="1" applyProtection="1">
      <alignment horizontal="center"/>
      <protection hidden="1"/>
    </xf>
    <xf numFmtId="164" fontId="7" fillId="3" borderId="4" xfId="1" applyFont="1" applyFill="1" applyBorder="1" applyAlignment="1" applyProtection="1">
      <alignment horizontal="center" wrapText="1"/>
      <protection hidden="1"/>
    </xf>
    <xf numFmtId="166" fontId="7" fillId="2" borderId="1" xfId="1" applyNumberFormat="1" applyFont="1" applyFill="1" applyBorder="1" applyAlignment="1" applyProtection="1">
      <alignment horizontal="center" wrapText="1"/>
      <protection hidden="1"/>
    </xf>
    <xf numFmtId="10" fontId="7" fillId="2" borderId="1" xfId="5" applyNumberFormat="1" applyFont="1" applyFill="1" applyBorder="1" applyAlignment="1" applyProtection="1">
      <alignment horizontal="right" wrapText="1"/>
      <protection hidden="1"/>
    </xf>
    <xf numFmtId="164" fontId="7" fillId="0" borderId="0" xfId="1" applyFont="1" applyFill="1" applyBorder="1" applyAlignment="1" applyProtection="1">
      <alignment horizontal="right" wrapText="1"/>
      <protection hidden="1"/>
    </xf>
    <xf numFmtId="14" fontId="7" fillId="2" borderId="1" xfId="0" applyNumberFormat="1" applyFont="1" applyFill="1" applyBorder="1" applyAlignment="1" applyProtection="1">
      <alignment horizontal="right" wrapText="1"/>
      <protection hidden="1"/>
    </xf>
    <xf numFmtId="164" fontId="6" fillId="2" borderId="2" xfId="1" applyFont="1" applyFill="1" applyBorder="1" applyAlignment="1" applyProtection="1">
      <alignment horizontal="center" wrapText="1"/>
      <protection hidden="1"/>
    </xf>
    <xf numFmtId="164" fontId="7" fillId="0" borderId="4" xfId="1" applyFont="1" applyFill="1" applyBorder="1" applyAlignment="1" applyProtection="1">
      <alignment horizontal="center" wrapText="1"/>
      <protection hidden="1"/>
    </xf>
    <xf numFmtId="164" fontId="7" fillId="0" borderId="1" xfId="1" applyFont="1" applyFill="1" applyBorder="1" applyAlignment="1" applyProtection="1">
      <alignment horizontal="center" wrapText="1"/>
      <protection hidden="1"/>
    </xf>
    <xf numFmtId="164" fontId="7" fillId="3" borderId="1" xfId="1" applyNumberFormat="1" applyFont="1" applyFill="1" applyBorder="1" applyAlignment="1" applyProtection="1">
      <alignment horizontal="center" wrapText="1"/>
      <protection hidden="1"/>
    </xf>
    <xf numFmtId="0" fontId="10" fillId="0" borderId="0" xfId="0" applyNumberFormat="1" applyFont="1" applyAlignment="1" applyProtection="1">
      <alignment horizontal="left"/>
      <protection hidden="1"/>
    </xf>
    <xf numFmtId="14" fontId="10" fillId="0" borderId="0" xfId="0" applyNumberFormat="1" applyFont="1" applyAlignment="1" applyProtection="1">
      <alignment horizontal="left"/>
      <protection hidden="1"/>
    </xf>
    <xf numFmtId="167" fontId="10" fillId="0" borderId="0" xfId="0" applyNumberFormat="1" applyFont="1" applyAlignment="1" applyProtection="1">
      <alignment horizontal="left"/>
      <protection hidden="1"/>
    </xf>
    <xf numFmtId="0" fontId="18" fillId="0" borderId="0" xfId="4" applyFont="1" applyAlignment="1" applyProtection="1">
      <protection hidden="1"/>
    </xf>
    <xf numFmtId="0" fontId="19"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20" fillId="0" borderId="0" xfId="0" applyFont="1" applyAlignment="1" applyProtection="1">
      <alignment horizontal="left" wrapText="1"/>
      <protection hidden="1"/>
    </xf>
    <xf numFmtId="0" fontId="20" fillId="0" borderId="0" xfId="0" applyFont="1" applyAlignment="1" applyProtection="1">
      <alignment horizontal="justify" wrapText="1"/>
      <protection hidden="1"/>
    </xf>
    <xf numFmtId="0" fontId="22" fillId="0" borderId="0" xfId="0" applyFont="1" applyAlignment="1" applyProtection="1">
      <alignment horizontal="justify" wrapText="1"/>
      <protection hidden="1"/>
    </xf>
    <xf numFmtId="0" fontId="23" fillId="0" borderId="0" xfId="0" applyFont="1" applyAlignment="1" applyProtection="1">
      <alignment horizontal="justify" wrapText="1"/>
      <protection hidden="1"/>
    </xf>
    <xf numFmtId="0" fontId="24" fillId="0" borderId="0" xfId="0" applyFont="1" applyAlignment="1" applyProtection="1">
      <alignment horizontal="justify" wrapText="1"/>
      <protection hidden="1"/>
    </xf>
    <xf numFmtId="0" fontId="22"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21" fillId="0" borderId="0" xfId="2" applyFont="1" applyAlignment="1" applyProtection="1">
      <alignment horizontal="left" wrapText="1"/>
      <protection hidden="1"/>
    </xf>
    <xf numFmtId="164" fontId="7" fillId="0" borderId="0" xfId="1" applyFont="1" applyFill="1" applyBorder="1" applyAlignment="1" applyProtection="1">
      <alignment horizontal="left"/>
      <protection hidden="1"/>
    </xf>
    <xf numFmtId="164" fontId="6" fillId="0" borderId="0" xfId="1" applyFont="1" applyFill="1" applyBorder="1" applyAlignment="1" applyProtection="1">
      <alignment horizontal="left"/>
      <protection hidden="1"/>
    </xf>
    <xf numFmtId="0" fontId="6" fillId="2" borderId="6" xfId="0" applyFont="1" applyFill="1" applyBorder="1" applyAlignment="1" applyProtection="1">
      <alignment horizontal="center" wrapText="1"/>
      <protection hidden="1"/>
    </xf>
    <xf numFmtId="0" fontId="6" fillId="2" borderId="7" xfId="0" applyFont="1" applyFill="1" applyBorder="1" applyAlignment="1" applyProtection="1">
      <alignment horizontal="center" wrapText="1"/>
      <protection hidden="1"/>
    </xf>
    <xf numFmtId="0" fontId="6" fillId="2" borderId="8" xfId="0" applyFont="1" applyFill="1" applyBorder="1" applyAlignment="1" applyProtection="1">
      <alignment horizontal="center" wrapText="1"/>
      <protection hidden="1"/>
    </xf>
  </cellXfs>
  <cellStyles count="6">
    <cellStyle name="Comma" xfId="1" builtinId="3"/>
    <cellStyle name="Hyperlink" xfId="2" builtinId="8"/>
    <cellStyle name="Normal" xfId="0" builtinId="0" customBuiltin="1"/>
    <cellStyle name="Normal_Amortisation" xfId="3" xr:uid="{00000000-0005-0000-0000-000003000000}"/>
    <cellStyle name="Normal_loan_amortization" xfId="4" xr:uid="{00000000-0005-0000-0000-000004000000}"/>
    <cellStyle name="Percent" xfId="5" builtinId="5"/>
  </cellStyles>
  <dxfs count="45">
    <dxf>
      <font>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330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7" formatCode="mmm\-yyyy"/>
      <fill>
        <patternFill patternType="none">
          <fgColor indexed="64"/>
          <bgColor indexed="65"/>
        </patternFill>
      </fil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4" formatCode="0.00%"/>
      <alignment horizontal="righ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14" formatCode="0.00%"/>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s>
  <tableStyles count="0" defaultTableStyle="TableStyleMedium9" defaultPivotStyle="PivotStyleLight16"/>
  <colors>
    <mruColors>
      <color rgb="FFFFFFCC"/>
      <color rgb="FF249602"/>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loan-calculator-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1F3E5FBA-7990-430C-BC86-21E215B796E3}"/>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43F8BE76-5F9F-4221-A1CE-FDC20AEE953F}"/>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LOAN CALCULATION &amp; ANALYSIS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comprehensive loan calculation template enables users to analyze loans that are repaid on a monthly basis and subject to daily interest calculations. The template has been designed specifically for the analysis of loans subject to variable interest rates and also accommodates ad hoc loan repayments falling outside the scope of standard amortization tables. Interest calculations are based on daily loan account balances and an unlimited number of interest rate changes can be recorded. Loan account transactions need to be recorded by the user and a comprehensive loan account statement is automatically calculated.</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A6C37909-11C9-4CDC-A4A1-E6E105C9163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233C17BB-1700-4527-8DB3-E7589DFCA961}"/>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73A01715-A10A-4732-86E5-6EA0E2DD7D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1</xdr:col>
      <xdr:colOff>64169</xdr:colOff>
      <xdr:row>14</xdr:row>
      <xdr:rowOff>56147</xdr:rowOff>
    </xdr:from>
    <xdr:ext cx="6168188" cy="1308261"/>
    <xdr:sp macro="" textlink="">
      <xdr:nvSpPr>
        <xdr:cNvPr id="3" name="Rectangle 17">
          <a:extLst>
            <a:ext uri="{FF2B5EF4-FFF2-40B4-BE49-F238E27FC236}">
              <a16:creationId xmlns:a16="http://schemas.microsoft.com/office/drawing/2014/main" id="{5D2905D6-E84B-48EF-892F-FA1BBFF112D2}"/>
            </a:ext>
          </a:extLst>
        </xdr:cNvPr>
        <xdr:cNvSpPr>
          <a:spLocks noChangeArrowheads="1"/>
        </xdr:cNvSpPr>
      </xdr:nvSpPr>
      <xdr:spPr bwMode="auto">
        <a:xfrm>
          <a:off x="1066801" y="2983831"/>
          <a:ext cx="616818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has been included in the template to enable users to perform their own loan amortization calculations. This sheet is not linked to any of the other sheets in the template. Simply enter the appropriate loan details in the input cells with yellow cell backgrounds to update all calculations.</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76200</xdr:colOff>
      <xdr:row>4</xdr:row>
      <xdr:rowOff>157140</xdr:rowOff>
    </xdr:from>
    <xdr:ext cx="2720340" cy="1114490"/>
    <xdr:sp macro="" textlink="">
      <xdr:nvSpPr>
        <xdr:cNvPr id="10" name="Rectangle 17">
          <a:extLst>
            <a:ext uri="{FF2B5EF4-FFF2-40B4-BE49-F238E27FC236}">
              <a16:creationId xmlns:a16="http://schemas.microsoft.com/office/drawing/2014/main" id="{DB3414E4-98D1-4F61-96C3-E9204F572917}"/>
            </a:ext>
          </a:extLst>
        </xdr:cNvPr>
        <xdr:cNvSpPr>
          <a:spLocks noChangeArrowheads="1"/>
        </xdr:cNvSpPr>
      </xdr:nvSpPr>
      <xdr:spPr bwMode="auto">
        <a:xfrm>
          <a:off x="7604760" y="903900"/>
          <a:ext cx="27203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144380</xdr:colOff>
      <xdr:row>4</xdr:row>
      <xdr:rowOff>80210</xdr:rowOff>
    </xdr:from>
    <xdr:ext cx="5510462" cy="1308261"/>
    <xdr:sp macro="" textlink="">
      <xdr:nvSpPr>
        <xdr:cNvPr id="3" name="Rectangle 17">
          <a:extLst>
            <a:ext uri="{FF2B5EF4-FFF2-40B4-BE49-F238E27FC236}">
              <a16:creationId xmlns:a16="http://schemas.microsoft.com/office/drawing/2014/main" id="{E6912BD9-3E0E-4B03-8282-053A66D15B17}"/>
            </a:ext>
          </a:extLst>
        </xdr:cNvPr>
        <xdr:cNvSpPr>
          <a:spLocks noChangeArrowheads="1"/>
        </xdr:cNvSpPr>
      </xdr:nvSpPr>
      <xdr:spPr bwMode="auto">
        <a:xfrm>
          <a:off x="2630906" y="914399"/>
          <a:ext cx="551046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default loan account transaction types. Additional transaction types can be added to the list by entering the new codes below the last default code. The transaction types entered on this sheet are included in a list box on the “Statement”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56148</xdr:colOff>
      <xdr:row>9</xdr:row>
      <xdr:rowOff>48270</xdr:rowOff>
    </xdr:from>
    <xdr:ext cx="7924800" cy="1692982"/>
    <xdr:sp macro="" textlink="">
      <xdr:nvSpPr>
        <xdr:cNvPr id="3" name="Rectangle 17">
          <a:extLst>
            <a:ext uri="{FF2B5EF4-FFF2-40B4-BE49-F238E27FC236}">
              <a16:creationId xmlns:a16="http://schemas.microsoft.com/office/drawing/2014/main" id="{B7C9F695-714E-4D8D-8E26-F26B6E7E0441}"/>
            </a:ext>
          </a:extLst>
        </xdr:cNvPr>
        <xdr:cNvSpPr>
          <a:spLocks noChangeArrowheads="1"/>
        </xdr:cNvSpPr>
      </xdr:nvSpPr>
      <xdr:spPr bwMode="auto">
        <a:xfrm>
          <a:off x="858253" y="1981344"/>
          <a:ext cx="792480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loan account transactions should be recorded on this sheet in order to calculate the loan account statement balances. The calculations on this sheet accommodate an unlimited number of interest rate changes and ad hoc loan repayments and facilitate daily interest calculations. Loan account balances are calculated and displayed on all transaction dates. User input is limited to entering the transaction date, transaction code, new interest rate (only for interest rate changes) and the transaction amount. All the columns with light blue column headings contain formulas which are automatically copied for all new transactions added to the table.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858252</xdr:colOff>
      <xdr:row>6</xdr:row>
      <xdr:rowOff>48198</xdr:rowOff>
    </xdr:from>
    <xdr:ext cx="5783179" cy="1500622"/>
    <xdr:sp macro="" textlink="">
      <xdr:nvSpPr>
        <xdr:cNvPr id="3" name="Rectangle 17">
          <a:extLst>
            <a:ext uri="{FF2B5EF4-FFF2-40B4-BE49-F238E27FC236}">
              <a16:creationId xmlns:a16="http://schemas.microsoft.com/office/drawing/2014/main" id="{74A8AE65-CE7C-4056-BDF0-D971D8CA45AD}"/>
            </a:ext>
          </a:extLst>
        </xdr:cNvPr>
        <xdr:cNvSpPr>
          <a:spLocks noChangeArrowheads="1"/>
        </xdr:cNvSpPr>
      </xdr:nvSpPr>
      <xdr:spPr bwMode="auto">
        <a:xfrm>
          <a:off x="858252" y="1379693"/>
          <a:ext cx="5783179"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amounts on this loan summary are automatically calculated based on the transactions recorded on the “Statement” sheet. You can add additional monthly periods to the sheet by simply extending the Excel table in order to copy the formulas into the required number of additional rows. No user input is required on this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4</xdr:col>
      <xdr:colOff>72190</xdr:colOff>
      <xdr:row>15</xdr:row>
      <xdr:rowOff>72408</xdr:rowOff>
    </xdr:from>
    <xdr:ext cx="7026441" cy="1885342"/>
    <xdr:sp macro="" textlink="">
      <xdr:nvSpPr>
        <xdr:cNvPr id="3" name="Rectangle 17">
          <a:extLst>
            <a:ext uri="{FF2B5EF4-FFF2-40B4-BE49-F238E27FC236}">
              <a16:creationId xmlns:a16="http://schemas.microsoft.com/office/drawing/2014/main" id="{B3334B43-4FB3-4611-BFCF-577FAECDE073}"/>
            </a:ext>
          </a:extLst>
        </xdr:cNvPr>
        <xdr:cNvSpPr>
          <a:spLocks noChangeArrowheads="1"/>
        </xdr:cNvSpPr>
      </xdr:nvSpPr>
      <xdr:spPr bwMode="auto">
        <a:xfrm>
          <a:off x="6087979" y="3200619"/>
          <a:ext cx="7026441"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comprehensive analysis of loan account balances and interest charges for the entire loan period. Actual loan balances are calculated from the transactions recorded on the “Statement” sheet and added to the forecasted loan amortization calculations for the remaining loan repayment period before being compared to initial loan amortization calculations. The loan repayment forecasts are calculated based on a standard amortization table and an amortization table which accommodates ad hoc loan repayments. The only user input required on this sheet is selecting the appropriate loan review period from the list box in cell B3.</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882317</xdr:colOff>
      <xdr:row>13</xdr:row>
      <xdr:rowOff>48128</xdr:rowOff>
    </xdr:from>
    <xdr:ext cx="5317955" cy="1308261"/>
    <xdr:sp macro="" textlink="">
      <xdr:nvSpPr>
        <xdr:cNvPr id="3" name="Rectangle 17">
          <a:extLst>
            <a:ext uri="{FF2B5EF4-FFF2-40B4-BE49-F238E27FC236}">
              <a16:creationId xmlns:a16="http://schemas.microsoft.com/office/drawing/2014/main" id="{980C457C-9BB0-46A3-9ADD-4C1AD2A482BE}"/>
            </a:ext>
          </a:extLst>
        </xdr:cNvPr>
        <xdr:cNvSpPr>
          <a:spLocks noChangeArrowheads="1"/>
        </xdr:cNvSpPr>
      </xdr:nvSpPr>
      <xdr:spPr bwMode="auto">
        <a:xfrm>
          <a:off x="882317" y="2775286"/>
          <a:ext cx="531795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an initial amortization table calculation which is used to compare the initial loan terms to actual loan account balances. All the amortization calculations are based on the loan terms specified in cells D3 to D6.</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3</xdr:col>
      <xdr:colOff>72189</xdr:colOff>
      <xdr:row>20</xdr:row>
      <xdr:rowOff>88231</xdr:rowOff>
    </xdr:from>
    <xdr:ext cx="5422232" cy="1308261"/>
    <xdr:sp macro="" textlink="">
      <xdr:nvSpPr>
        <xdr:cNvPr id="3" name="Rectangle 17">
          <a:extLst>
            <a:ext uri="{FF2B5EF4-FFF2-40B4-BE49-F238E27FC236}">
              <a16:creationId xmlns:a16="http://schemas.microsoft.com/office/drawing/2014/main" id="{2884FB8B-1F8E-47A8-A427-06830961DB1C}"/>
            </a:ext>
          </a:extLst>
        </xdr:cNvPr>
        <xdr:cNvSpPr>
          <a:spLocks noChangeArrowheads="1"/>
        </xdr:cNvSpPr>
      </xdr:nvSpPr>
      <xdr:spPr bwMode="auto">
        <a:xfrm>
          <a:off x="3705726" y="4219073"/>
          <a:ext cx="542223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ad hoc loan repayments recorded on this sheet are included in the Ad Hoc Forecast amortization table on the “ForecastAmort” sheet. The Ad Hoc Forecast calculation accommodates both increased monthly instalments and lump sum loan repayments.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1</xdr:col>
      <xdr:colOff>256672</xdr:colOff>
      <xdr:row>15</xdr:row>
      <xdr:rowOff>56293</xdr:rowOff>
    </xdr:from>
    <xdr:ext cx="6793833" cy="1692982"/>
    <xdr:sp macro="" textlink="">
      <xdr:nvSpPr>
        <xdr:cNvPr id="3" name="Rectangle 17">
          <a:extLst>
            <a:ext uri="{FF2B5EF4-FFF2-40B4-BE49-F238E27FC236}">
              <a16:creationId xmlns:a16="http://schemas.microsoft.com/office/drawing/2014/main" id="{EEA07417-BB2D-4FC1-835D-D38C6735CE9C}"/>
            </a:ext>
          </a:extLst>
        </xdr:cNvPr>
        <xdr:cNvSpPr>
          <a:spLocks noChangeArrowheads="1"/>
        </xdr:cNvSpPr>
      </xdr:nvSpPr>
      <xdr:spPr bwMode="auto">
        <a:xfrm>
          <a:off x="1259304" y="3184504"/>
          <a:ext cx="6793833"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an ad hoc and a standard amortization table. These calculations are all based on the outstanding loan balance, interest rate and remaining loan repayment period as at the loan review date selected on the “Review” sheet. The amortization table in column A to I includes ad hoc loan repayments and the amortization table in column K to P is based on standard amortization table calculations. All the calculations on this sheet are automated and no user input is required on this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nsaction" displayName="Transaction" ref="A3:B10" totalsRowShown="0" headerRowDxfId="44" dataDxfId="42" headerRowBorderDxfId="43" tableBorderDxfId="41">
  <autoFilter ref="A3:B10" xr:uid="{00000000-0009-0000-0100-000001000000}"/>
  <tableColumns count="2">
    <tableColumn id="1" xr3:uid="{00000000-0010-0000-0000-000001000000}" name="Code" dataDxfId="40"/>
    <tableColumn id="2" xr3:uid="{00000000-0010-0000-0000-000002000000}" name="Transaction Type" dataDxfId="3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tatement" displayName="Statement" ref="A3:L90" totalsRowShown="0" headerRowDxfId="34" dataDxfId="32" headerRowBorderDxfId="33" tableBorderDxfId="31" headerRowCellStyle="Percent">
  <autoFilter ref="A3:L90" xr:uid="{00000000-0009-0000-0100-000002000000}"/>
  <tableColumns count="12">
    <tableColumn id="1" xr3:uid="{00000000-0010-0000-0100-000001000000}" name="Date" dataDxfId="30"/>
    <tableColumn id="2" xr3:uid="{00000000-0010-0000-0100-000002000000}" name="Code" dataDxfId="29"/>
    <tableColumn id="3" xr3:uid="{00000000-0010-0000-0100-000003000000}" name="Transaction Description" dataDxfId="28"/>
    <tableColumn id="4" xr3:uid="{00000000-0010-0000-0100-000004000000}" name="New Interest Rate" dataDxfId="27" dataCellStyle="Percent"/>
    <tableColumn id="5" xr3:uid="{00000000-0010-0000-0100-000005000000}" name="Transaction Amount" dataDxfId="26" dataCellStyle="Comma"/>
    <tableColumn id="6" xr3:uid="{00000000-0010-0000-0100-000006000000}" name="Calculated Interest" dataDxfId="25" dataCellStyle="Comma"/>
    <tableColumn id="7" xr3:uid="{00000000-0010-0000-0100-000007000000}" name="Outstanding Balance" dataDxfId="24"/>
    <tableColumn id="8" xr3:uid="{00000000-0010-0000-0100-000008000000}" name="Interest _x000a_Rate" dataDxfId="23" dataCellStyle="Percent"/>
    <tableColumn id="9" xr3:uid="{00000000-0010-0000-0100-000009000000}" name="Transaction Month" dataDxfId="22"/>
    <tableColumn id="10" xr3:uid="{00000000-0010-0000-0100-00000A000000}" name="Interest _x000a_Days" dataDxfId="21"/>
    <tableColumn id="11" xr3:uid="{00000000-0010-0000-0100-00000B000000}" name="Transaction Closing" dataDxfId="20" dataCellStyle="Comma"/>
    <tableColumn id="12" xr3:uid="{00000000-0010-0000-0100-00000C000000}" name="Accrued Interest" dataDxfId="19"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ummary" displayName="Summary" ref="A3:K24" totalsRowShown="0" headerRowDxfId="17" dataDxfId="15" headerRowBorderDxfId="16" tableBorderDxfId="14" headerRowCellStyle="Comma" dataCellStyle="Comma">
  <autoFilter ref="A3:K24" xr:uid="{00000000-0009-0000-0100-000003000000}"/>
  <tableColumns count="11">
    <tableColumn id="1" xr3:uid="{00000000-0010-0000-0200-000001000000}" name="Month" dataDxfId="13"/>
    <tableColumn id="2" xr3:uid="{00000000-0010-0000-0200-000002000000}" name="Opening Balance" dataDxfId="12" dataCellStyle="Comma"/>
    <tableColumn id="3" xr3:uid="{00000000-0010-0000-0200-000003000000}" name=" Loan Advance " dataDxfId="11" dataCellStyle="Comma"/>
    <tableColumn id="4" xr3:uid="{00000000-0010-0000-0200-000004000000}" name=" Loan Repayment " dataDxfId="10" dataCellStyle="Comma"/>
    <tableColumn id="5" xr3:uid="{00000000-0010-0000-0200-000005000000}" name=" Ad Hoc Repayment " dataDxfId="9" dataCellStyle="Comma"/>
    <tableColumn id="6" xr3:uid="{00000000-0010-0000-0200-000006000000}" name=" Interest Capitalized " dataDxfId="8" dataCellStyle="Comma"/>
    <tableColumn id="7" xr3:uid="{00000000-0010-0000-0200-000007000000}" name=" Admin _x000a_Fees" dataDxfId="7" dataCellStyle="Comma"/>
    <tableColumn id="8" xr3:uid="{00000000-0010-0000-0200-000008000000}" name=" Insurance Premium " dataDxfId="6" dataCellStyle="Comma"/>
    <tableColumn id="9" xr3:uid="{00000000-0010-0000-0200-000009000000}" name="Other _x000a_Costs" dataDxfId="5" dataCellStyle="Comma"/>
    <tableColumn id="10" xr3:uid="{00000000-0010-0000-0200-00000A000000}" name="Closing Balance" dataDxfId="4" dataCellStyle="Comma"/>
    <tableColumn id="11" xr3:uid="{00000000-0010-0000-0200-00000B000000}" name="Number of Repayments" dataDxfId="3"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23" width="15.6640625" style="1" customWidth="1"/>
    <col min="24" max="16384" width="8.88671875" style="1"/>
  </cols>
  <sheetData/>
  <phoneticPr fontId="2" type="noConversion"/>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370"/>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4.6640625" style="73" customWidth="1"/>
    <col min="2" max="2" width="14.6640625" style="72" customWidth="1"/>
    <col min="3" max="7" width="14.6640625" style="10" customWidth="1"/>
    <col min="8" max="8" width="14.6640625" style="77" customWidth="1"/>
    <col min="9" max="9" width="3.6640625" style="72" customWidth="1"/>
    <col min="10" max="20" width="9.109375" style="72"/>
    <col min="21" max="21" width="9.109375" style="2"/>
    <col min="22" max="16384" width="9.109375" style="72"/>
  </cols>
  <sheetData>
    <row r="1" spans="1:8" ht="16.05" customHeight="1" x14ac:dyDescent="0.25">
      <c r="A1" s="109" t="s">
        <v>22</v>
      </c>
      <c r="H1" s="13"/>
    </row>
    <row r="2" spans="1:8" ht="16.05" customHeight="1" x14ac:dyDescent="0.25">
      <c r="H2" s="72"/>
    </row>
    <row r="3" spans="1:8" ht="16.05" customHeight="1" x14ac:dyDescent="0.25">
      <c r="A3" s="121" t="s">
        <v>17</v>
      </c>
      <c r="B3" s="121"/>
      <c r="C3" s="105">
        <v>2000000</v>
      </c>
    </row>
    <row r="4" spans="1:8" ht="16.05" customHeight="1" x14ac:dyDescent="0.25">
      <c r="A4" s="121" t="s">
        <v>128</v>
      </c>
      <c r="B4" s="121"/>
      <c r="C4" s="76">
        <v>0.1</v>
      </c>
    </row>
    <row r="5" spans="1:8" ht="16.05" customHeight="1" x14ac:dyDescent="0.25">
      <c r="A5" s="121" t="s">
        <v>130</v>
      </c>
      <c r="B5" s="121"/>
      <c r="C5" s="78">
        <v>240</v>
      </c>
      <c r="F5" s="79"/>
      <c r="G5" s="79"/>
      <c r="H5" s="80"/>
    </row>
    <row r="6" spans="1:8" ht="16.05" customHeight="1" x14ac:dyDescent="0.25">
      <c r="A6" s="121" t="s">
        <v>23</v>
      </c>
      <c r="B6" s="121"/>
      <c r="C6" s="81">
        <v>43922</v>
      </c>
      <c r="D6" s="79"/>
    </row>
    <row r="7" spans="1:8" ht="16.05" customHeight="1" x14ac:dyDescent="0.25">
      <c r="A7" s="14" t="s">
        <v>157</v>
      </c>
      <c r="C7" s="82"/>
      <c r="D7" s="79"/>
    </row>
    <row r="8" spans="1:8" s="84" customFormat="1" ht="25.2" x14ac:dyDescent="0.2">
      <c r="A8" s="83" t="s">
        <v>120</v>
      </c>
      <c r="B8" s="83" t="s">
        <v>126</v>
      </c>
      <c r="C8" s="83" t="s">
        <v>125</v>
      </c>
      <c r="D8" s="83" t="s">
        <v>111</v>
      </c>
      <c r="E8" s="83" t="s">
        <v>134</v>
      </c>
      <c r="F8" s="83" t="s">
        <v>162</v>
      </c>
      <c r="G8" s="83" t="s">
        <v>122</v>
      </c>
      <c r="H8" s="83" t="s">
        <v>161</v>
      </c>
    </row>
    <row r="9" spans="1:8" ht="16.05" customHeight="1" x14ac:dyDescent="0.25">
      <c r="A9" s="85">
        <v>43951</v>
      </c>
      <c r="B9" s="86">
        <v>1</v>
      </c>
      <c r="C9" s="10">
        <v>2000000</v>
      </c>
      <c r="D9" s="10">
        <v>19300.432901480159</v>
      </c>
      <c r="E9" s="10">
        <v>16666.666666666668</v>
      </c>
      <c r="F9" s="10">
        <v>2633.7662348134909</v>
      </c>
      <c r="G9" s="10">
        <v>1997366.2337651865</v>
      </c>
      <c r="H9" s="77">
        <v>0.99868311688259326</v>
      </c>
    </row>
    <row r="10" spans="1:8" ht="16.05" customHeight="1" x14ac:dyDescent="0.25">
      <c r="A10" s="87">
        <v>43982</v>
      </c>
      <c r="B10" s="86">
        <v>2</v>
      </c>
      <c r="C10" s="10">
        <v>1997366.2337651865</v>
      </c>
      <c r="D10" s="10">
        <v>19300.432901480159</v>
      </c>
      <c r="E10" s="10">
        <v>16644.718614709887</v>
      </c>
      <c r="F10" s="10">
        <v>2655.7142867702714</v>
      </c>
      <c r="G10" s="10">
        <v>1994710.5194784163</v>
      </c>
      <c r="H10" s="77">
        <v>0.99735525973920813</v>
      </c>
    </row>
    <row r="11" spans="1:8" ht="16.05" customHeight="1" x14ac:dyDescent="0.25">
      <c r="A11" s="87">
        <v>44012</v>
      </c>
      <c r="B11" s="86">
        <v>3</v>
      </c>
      <c r="C11" s="10">
        <v>1994710.5194784163</v>
      </c>
      <c r="D11" s="10">
        <v>19300.432901480159</v>
      </c>
      <c r="E11" s="10">
        <v>16622.587662320137</v>
      </c>
      <c r="F11" s="10">
        <v>2677.8452391600222</v>
      </c>
      <c r="G11" s="10">
        <v>1992032.6742392562</v>
      </c>
      <c r="H11" s="77">
        <v>0.99601633711962811</v>
      </c>
    </row>
    <row r="12" spans="1:8" ht="16.05" customHeight="1" x14ac:dyDescent="0.25">
      <c r="A12" s="87">
        <v>44043</v>
      </c>
      <c r="B12" s="86">
        <v>4</v>
      </c>
      <c r="C12" s="10">
        <v>1992032.6742392562</v>
      </c>
      <c r="D12" s="10">
        <v>19300.432901480159</v>
      </c>
      <c r="E12" s="10">
        <v>16600.272285327137</v>
      </c>
      <c r="F12" s="10">
        <v>2700.1606161530217</v>
      </c>
      <c r="G12" s="10">
        <v>1989332.5136231033</v>
      </c>
      <c r="H12" s="77">
        <v>0.99466625681155163</v>
      </c>
    </row>
    <row r="13" spans="1:8" ht="16.05" customHeight="1" x14ac:dyDescent="0.25">
      <c r="A13" s="87">
        <v>44074</v>
      </c>
      <c r="B13" s="86">
        <v>5</v>
      </c>
      <c r="C13" s="10">
        <v>1989332.5136231033</v>
      </c>
      <c r="D13" s="10">
        <v>19300.432901480159</v>
      </c>
      <c r="E13" s="10">
        <v>16577.770946859197</v>
      </c>
      <c r="F13" s="10">
        <v>2722.6619546209622</v>
      </c>
      <c r="G13" s="10">
        <v>1986609.8516684824</v>
      </c>
      <c r="H13" s="77">
        <v>0.99330492583424124</v>
      </c>
    </row>
    <row r="14" spans="1:8" ht="16.05" customHeight="1" x14ac:dyDescent="0.25">
      <c r="A14" s="87">
        <v>44104</v>
      </c>
      <c r="B14" s="86">
        <v>6</v>
      </c>
      <c r="C14" s="10">
        <v>1986609.8516684824</v>
      </c>
      <c r="D14" s="10">
        <v>19300.432901480159</v>
      </c>
      <c r="E14" s="10">
        <v>16555.082097237355</v>
      </c>
      <c r="F14" s="10">
        <v>2745.3508042428039</v>
      </c>
      <c r="G14" s="10">
        <v>1983864.5008642396</v>
      </c>
      <c r="H14" s="77">
        <v>0.99193225043211986</v>
      </c>
    </row>
    <row r="15" spans="1:8" ht="16.05" customHeight="1" x14ac:dyDescent="0.25">
      <c r="A15" s="87">
        <v>44135</v>
      </c>
      <c r="B15" s="86">
        <v>7</v>
      </c>
      <c r="C15" s="10">
        <v>1983864.5008642396</v>
      </c>
      <c r="D15" s="10">
        <v>19300.432901480159</v>
      </c>
      <c r="E15" s="10">
        <v>16532.204173868664</v>
      </c>
      <c r="F15" s="10">
        <v>2768.2287276114948</v>
      </c>
      <c r="G15" s="10">
        <v>1981096.2721366282</v>
      </c>
      <c r="H15" s="77">
        <v>0.99054813606831404</v>
      </c>
    </row>
    <row r="16" spans="1:8" ht="16.05" customHeight="1" x14ac:dyDescent="0.25">
      <c r="A16" s="87">
        <v>44165</v>
      </c>
      <c r="B16" s="86">
        <v>8</v>
      </c>
      <c r="C16" s="10">
        <v>1981096.2721366282</v>
      </c>
      <c r="D16" s="10">
        <v>19300.432901480159</v>
      </c>
      <c r="E16" s="10">
        <v>16509.135601138569</v>
      </c>
      <c r="F16" s="10">
        <v>2791.29730034159</v>
      </c>
      <c r="G16" s="10">
        <v>1978304.9748362866</v>
      </c>
      <c r="H16" s="77">
        <v>0.98915248741814332</v>
      </c>
    </row>
    <row r="17" spans="1:8" ht="16.05" customHeight="1" x14ac:dyDescent="0.25">
      <c r="A17" s="87">
        <v>44196</v>
      </c>
      <c r="B17" s="86">
        <v>9</v>
      </c>
      <c r="C17" s="10">
        <v>1978304.9748362866</v>
      </c>
      <c r="D17" s="10">
        <v>19300.432901480159</v>
      </c>
      <c r="E17" s="10">
        <v>16485.87479030239</v>
      </c>
      <c r="F17" s="10">
        <v>2814.5581111777683</v>
      </c>
      <c r="G17" s="10">
        <v>1975490.4167251089</v>
      </c>
      <c r="H17" s="77">
        <v>0.98774520836255442</v>
      </c>
    </row>
    <row r="18" spans="1:8" ht="16.05" customHeight="1" x14ac:dyDescent="0.25">
      <c r="A18" s="87">
        <v>44227</v>
      </c>
      <c r="B18" s="86">
        <v>10</v>
      </c>
      <c r="C18" s="10">
        <v>1975490.4167251089</v>
      </c>
      <c r="D18" s="10">
        <v>19300.432901480159</v>
      </c>
      <c r="E18" s="10">
        <v>16462.42013937591</v>
      </c>
      <c r="F18" s="10">
        <v>2838.0127621042484</v>
      </c>
      <c r="G18" s="10">
        <v>1972652.4039630047</v>
      </c>
      <c r="H18" s="77">
        <v>0.98632620198150234</v>
      </c>
    </row>
    <row r="19" spans="1:8" ht="16.05" customHeight="1" x14ac:dyDescent="0.25">
      <c r="A19" s="87">
        <v>44255</v>
      </c>
      <c r="B19" s="86">
        <v>11</v>
      </c>
      <c r="C19" s="10">
        <v>1972652.4039630047</v>
      </c>
      <c r="D19" s="10">
        <v>19300.432901480159</v>
      </c>
      <c r="E19" s="10">
        <v>16438.770033025041</v>
      </c>
      <c r="F19" s="10">
        <v>2861.6628684551179</v>
      </c>
      <c r="G19" s="10">
        <v>1969790.7410945497</v>
      </c>
      <c r="H19" s="77">
        <v>0.98489537054727483</v>
      </c>
    </row>
    <row r="20" spans="1:8" ht="16.05" customHeight="1" x14ac:dyDescent="0.25">
      <c r="A20" s="87">
        <v>44286</v>
      </c>
      <c r="B20" s="86">
        <v>12</v>
      </c>
      <c r="C20" s="10">
        <v>1969790.7410945497</v>
      </c>
      <c r="D20" s="10">
        <v>19300.432901480159</v>
      </c>
      <c r="E20" s="10">
        <v>16414.922842454584</v>
      </c>
      <c r="F20" s="10">
        <v>2885.5100590255752</v>
      </c>
      <c r="G20" s="10">
        <v>1966905.231035524</v>
      </c>
      <c r="H20" s="77">
        <v>0.98345261551776197</v>
      </c>
    </row>
    <row r="21" spans="1:8" ht="16.05" customHeight="1" x14ac:dyDescent="0.25">
      <c r="A21" s="87">
        <v>44316</v>
      </c>
      <c r="B21" s="86">
        <v>13</v>
      </c>
      <c r="C21" s="10">
        <v>1966905.231035524</v>
      </c>
      <c r="D21" s="10">
        <v>19300.432901480159</v>
      </c>
      <c r="E21" s="10">
        <v>16390.876925296034</v>
      </c>
      <c r="F21" s="10">
        <v>2909.555976184125</v>
      </c>
      <c r="G21" s="10">
        <v>1963995.67505934</v>
      </c>
      <c r="H21" s="77">
        <v>0.98199783752966996</v>
      </c>
    </row>
    <row r="22" spans="1:8" ht="16.05" customHeight="1" x14ac:dyDescent="0.25">
      <c r="A22" s="87">
        <v>44347</v>
      </c>
      <c r="B22" s="86">
        <v>14</v>
      </c>
      <c r="C22" s="10">
        <v>1963995.67505934</v>
      </c>
      <c r="D22" s="10">
        <v>19300.432901480159</v>
      </c>
      <c r="E22" s="10">
        <v>16366.630625494501</v>
      </c>
      <c r="F22" s="10">
        <v>2933.8022759856576</v>
      </c>
      <c r="G22" s="10">
        <v>1961061.8727833543</v>
      </c>
      <c r="H22" s="77">
        <v>0.9805309363916771</v>
      </c>
    </row>
    <row r="23" spans="1:8" ht="16.05" customHeight="1" x14ac:dyDescent="0.25">
      <c r="A23" s="87">
        <v>44377</v>
      </c>
      <c r="B23" s="86">
        <v>15</v>
      </c>
      <c r="C23" s="10">
        <v>1961061.8727833543</v>
      </c>
      <c r="D23" s="10">
        <v>19300.432901480159</v>
      </c>
      <c r="E23" s="10">
        <v>16342.182273194621</v>
      </c>
      <c r="F23" s="10">
        <v>2958.2506282855375</v>
      </c>
      <c r="G23" s="10">
        <v>1958103.6221550687</v>
      </c>
      <c r="H23" s="77">
        <v>0.97905181107753436</v>
      </c>
    </row>
    <row r="24" spans="1:8" ht="16.05" customHeight="1" x14ac:dyDescent="0.25">
      <c r="A24" s="87">
        <v>44408</v>
      </c>
      <c r="B24" s="86">
        <v>16</v>
      </c>
      <c r="C24" s="10">
        <v>1958103.6221550687</v>
      </c>
      <c r="D24" s="10">
        <v>19300.432901480159</v>
      </c>
      <c r="E24" s="10">
        <v>16317.530184625573</v>
      </c>
      <c r="F24" s="10">
        <v>2982.9027168545854</v>
      </c>
      <c r="G24" s="10">
        <v>1955120.7194382141</v>
      </c>
      <c r="H24" s="77">
        <v>0.97756035971910704</v>
      </c>
    </row>
    <row r="25" spans="1:8" ht="16.05" customHeight="1" x14ac:dyDescent="0.25">
      <c r="A25" s="87">
        <v>44439</v>
      </c>
      <c r="B25" s="86">
        <v>17</v>
      </c>
      <c r="C25" s="10">
        <v>1955120.7194382141</v>
      </c>
      <c r="D25" s="10">
        <v>19300.432901480159</v>
      </c>
      <c r="E25" s="10">
        <v>16292.672661985118</v>
      </c>
      <c r="F25" s="10">
        <v>3007.7602394950409</v>
      </c>
      <c r="G25" s="10">
        <v>1952112.9591987191</v>
      </c>
      <c r="H25" s="77">
        <v>0.97605647959935959</v>
      </c>
    </row>
    <row r="26" spans="1:8" ht="16.05" customHeight="1" x14ac:dyDescent="0.25">
      <c r="A26" s="87">
        <v>44469</v>
      </c>
      <c r="B26" s="86">
        <v>18</v>
      </c>
      <c r="C26" s="10">
        <v>1952112.9591987191</v>
      </c>
      <c r="D26" s="10">
        <v>19300.432901480159</v>
      </c>
      <c r="E26" s="10">
        <v>16267.607993322659</v>
      </c>
      <c r="F26" s="10">
        <v>3032.8249081574995</v>
      </c>
      <c r="G26" s="10">
        <v>1949080.1342905615</v>
      </c>
      <c r="H26" s="77">
        <v>0.97454006714528074</v>
      </c>
    </row>
    <row r="27" spans="1:8" ht="16.05" customHeight="1" x14ac:dyDescent="0.25">
      <c r="A27" s="87">
        <v>44500</v>
      </c>
      <c r="B27" s="86">
        <v>19</v>
      </c>
      <c r="C27" s="10">
        <v>1949080.1342905615</v>
      </c>
      <c r="D27" s="10">
        <v>19300.432901480159</v>
      </c>
      <c r="E27" s="10">
        <v>16242.334452421346</v>
      </c>
      <c r="F27" s="10">
        <v>3058.0984490588125</v>
      </c>
      <c r="G27" s="10">
        <v>1946022.0358415027</v>
      </c>
      <c r="H27" s="77">
        <v>0.9730110179207514</v>
      </c>
    </row>
    <row r="28" spans="1:8" ht="16.05" customHeight="1" x14ac:dyDescent="0.25">
      <c r="A28" s="87">
        <v>44530</v>
      </c>
      <c r="B28" s="86">
        <v>20</v>
      </c>
      <c r="C28" s="10">
        <v>1946022.0358415027</v>
      </c>
      <c r="D28" s="10">
        <v>19300.432901480159</v>
      </c>
      <c r="E28" s="10">
        <v>16216.850298679192</v>
      </c>
      <c r="F28" s="10">
        <v>3083.5826028009669</v>
      </c>
      <c r="G28" s="10">
        <v>1942938.4532387017</v>
      </c>
      <c r="H28" s="77">
        <v>0.97146922661935087</v>
      </c>
    </row>
    <row r="29" spans="1:8" ht="16.05" customHeight="1" x14ac:dyDescent="0.25">
      <c r="A29" s="87">
        <v>44561</v>
      </c>
      <c r="B29" s="86">
        <v>21</v>
      </c>
      <c r="C29" s="10">
        <v>1942938.4532387017</v>
      </c>
      <c r="D29" s="10">
        <v>19300.432901480159</v>
      </c>
      <c r="E29" s="10">
        <v>16191.153776989182</v>
      </c>
      <c r="F29" s="10">
        <v>3109.2791244909768</v>
      </c>
      <c r="G29" s="10">
        <v>1939829.1741142108</v>
      </c>
      <c r="H29" s="77">
        <v>0.96991458705710543</v>
      </c>
    </row>
    <row r="30" spans="1:8" ht="16.05" customHeight="1" x14ac:dyDescent="0.25">
      <c r="A30" s="87">
        <v>44592</v>
      </c>
      <c r="B30" s="86">
        <v>22</v>
      </c>
      <c r="C30" s="10">
        <v>1939829.1741142108</v>
      </c>
      <c r="D30" s="10">
        <v>19300.432901480159</v>
      </c>
      <c r="E30" s="10">
        <v>16165.243117618424</v>
      </c>
      <c r="F30" s="10">
        <v>3135.1897838617351</v>
      </c>
      <c r="G30" s="10">
        <v>1936693.9843303491</v>
      </c>
      <c r="H30" s="77">
        <v>0.96834699216517461</v>
      </c>
    </row>
    <row r="31" spans="1:8" ht="16.05" customHeight="1" x14ac:dyDescent="0.25">
      <c r="A31" s="87">
        <v>44620</v>
      </c>
      <c r="B31" s="86">
        <v>23</v>
      </c>
      <c r="C31" s="10">
        <v>1936693.9843303491</v>
      </c>
      <c r="D31" s="10">
        <v>19300.432901480159</v>
      </c>
      <c r="E31" s="10">
        <v>16139.116536086243</v>
      </c>
      <c r="F31" s="10">
        <v>3161.3163653939155</v>
      </c>
      <c r="G31" s="10">
        <v>1933532.6679649553</v>
      </c>
      <c r="H31" s="77">
        <v>0.96676633398247769</v>
      </c>
    </row>
    <row r="32" spans="1:8" ht="16.05" customHeight="1" x14ac:dyDescent="0.25">
      <c r="A32" s="87">
        <v>44651</v>
      </c>
      <c r="B32" s="86">
        <v>24</v>
      </c>
      <c r="C32" s="10">
        <v>1933532.6679649553</v>
      </c>
      <c r="D32" s="10">
        <v>19300.432901480159</v>
      </c>
      <c r="E32" s="10">
        <v>16112.772233041294</v>
      </c>
      <c r="F32" s="10">
        <v>3187.6606684388644</v>
      </c>
      <c r="G32" s="10">
        <v>1930345.0072965166</v>
      </c>
      <c r="H32" s="77">
        <v>0.96517250364825824</v>
      </c>
    </row>
    <row r="33" spans="1:8" ht="16.05" customHeight="1" x14ac:dyDescent="0.25">
      <c r="A33" s="87">
        <v>44681</v>
      </c>
      <c r="B33" s="86">
        <v>25</v>
      </c>
      <c r="C33" s="10">
        <v>1930345.0072965166</v>
      </c>
      <c r="D33" s="10">
        <v>19300.432901480159</v>
      </c>
      <c r="E33" s="10">
        <v>16086.208394137639</v>
      </c>
      <c r="F33" s="10">
        <v>3214.2245073425202</v>
      </c>
      <c r="G33" s="10">
        <v>1927130.782789174</v>
      </c>
      <c r="H33" s="77">
        <v>0.96356539139458697</v>
      </c>
    </row>
    <row r="34" spans="1:8" ht="16.05" customHeight="1" x14ac:dyDescent="0.25">
      <c r="A34" s="87">
        <v>44712</v>
      </c>
      <c r="B34" s="86">
        <v>26</v>
      </c>
      <c r="C34" s="10">
        <v>1927130.782789174</v>
      </c>
      <c r="D34" s="10">
        <v>19300.432901480159</v>
      </c>
      <c r="E34" s="10">
        <v>16059.423189909785</v>
      </c>
      <c r="F34" s="10">
        <v>3241.0097115703738</v>
      </c>
      <c r="G34" s="10">
        <v>1923889.7730776037</v>
      </c>
      <c r="H34" s="77">
        <v>0.96194488653880184</v>
      </c>
    </row>
    <row r="35" spans="1:8" ht="16.05" customHeight="1" x14ac:dyDescent="0.25">
      <c r="A35" s="87">
        <v>44742</v>
      </c>
      <c r="B35" s="86">
        <v>27</v>
      </c>
      <c r="C35" s="10">
        <v>1923889.7730776037</v>
      </c>
      <c r="D35" s="10">
        <v>19300.432901480159</v>
      </c>
      <c r="E35" s="10">
        <v>16032.414775646699</v>
      </c>
      <c r="F35" s="10">
        <v>3268.0181258334596</v>
      </c>
      <c r="G35" s="10">
        <v>1920621.7549517702</v>
      </c>
      <c r="H35" s="77">
        <v>0.96031087747588506</v>
      </c>
    </row>
    <row r="36" spans="1:8" ht="16.05" customHeight="1" x14ac:dyDescent="0.25">
      <c r="A36" s="87">
        <v>44773</v>
      </c>
      <c r="B36" s="86">
        <v>28</v>
      </c>
      <c r="C36" s="10">
        <v>1920621.7549517702</v>
      </c>
      <c r="D36" s="10">
        <v>19300.432901480159</v>
      </c>
      <c r="E36" s="10">
        <v>16005.181291264753</v>
      </c>
      <c r="F36" s="10">
        <v>3295.2516102154059</v>
      </c>
      <c r="G36" s="10">
        <v>1917326.5033415547</v>
      </c>
      <c r="H36" s="77">
        <v>0.95866325167077737</v>
      </c>
    </row>
    <row r="37" spans="1:8" ht="16.05" customHeight="1" x14ac:dyDescent="0.25">
      <c r="A37" s="87">
        <v>44804</v>
      </c>
      <c r="B37" s="86">
        <v>29</v>
      </c>
      <c r="C37" s="10">
        <v>1917326.5033415547</v>
      </c>
      <c r="D37" s="10">
        <v>19300.432901480159</v>
      </c>
      <c r="E37" s="10">
        <v>15977.720861179623</v>
      </c>
      <c r="F37" s="10">
        <v>3322.7120403005356</v>
      </c>
      <c r="G37" s="10">
        <v>1914003.7913012542</v>
      </c>
      <c r="H37" s="77">
        <v>0.9570018956506271</v>
      </c>
    </row>
    <row r="38" spans="1:8" ht="16.05" customHeight="1" x14ac:dyDescent="0.25">
      <c r="A38" s="87">
        <v>44834</v>
      </c>
      <c r="B38" s="86">
        <v>30</v>
      </c>
      <c r="C38" s="10">
        <v>1914003.7913012542</v>
      </c>
      <c r="D38" s="10">
        <v>19300.432901480159</v>
      </c>
      <c r="E38" s="10">
        <v>15950.031594177119</v>
      </c>
      <c r="F38" s="10">
        <v>3350.4013073030401</v>
      </c>
      <c r="G38" s="10">
        <v>1910653.3899939512</v>
      </c>
      <c r="H38" s="77">
        <v>0.95532669499697564</v>
      </c>
    </row>
    <row r="39" spans="1:8" ht="16.05" customHeight="1" x14ac:dyDescent="0.25">
      <c r="A39" s="87">
        <v>44865</v>
      </c>
      <c r="B39" s="86">
        <v>31</v>
      </c>
      <c r="C39" s="10">
        <v>1910653.3899939512</v>
      </c>
      <c r="D39" s="10">
        <v>19300.432901480159</v>
      </c>
      <c r="E39" s="10">
        <v>15922.111583282929</v>
      </c>
      <c r="F39" s="10">
        <v>3378.3213181972296</v>
      </c>
      <c r="G39" s="10">
        <v>1907275.0686757539</v>
      </c>
      <c r="H39" s="77">
        <v>0.9536375343378769</v>
      </c>
    </row>
    <row r="40" spans="1:8" ht="16.05" customHeight="1" x14ac:dyDescent="0.25">
      <c r="A40" s="87">
        <v>44895</v>
      </c>
      <c r="B40" s="86">
        <v>32</v>
      </c>
      <c r="C40" s="10">
        <v>1907275.0686757539</v>
      </c>
      <c r="D40" s="10">
        <v>19300.432901480159</v>
      </c>
      <c r="E40" s="10">
        <v>15893.958905631283</v>
      </c>
      <c r="F40" s="10">
        <v>3406.4739958488753</v>
      </c>
      <c r="G40" s="10">
        <v>1903868.5946799051</v>
      </c>
      <c r="H40" s="77">
        <v>0.9519342973399525</v>
      </c>
    </row>
    <row r="41" spans="1:8" ht="16.05" customHeight="1" x14ac:dyDescent="0.25">
      <c r="A41" s="87">
        <v>44926</v>
      </c>
      <c r="B41" s="86">
        <v>33</v>
      </c>
      <c r="C41" s="10">
        <v>1903868.5946799051</v>
      </c>
      <c r="D41" s="10">
        <v>19300.432901480159</v>
      </c>
      <c r="E41" s="10">
        <v>15865.571622332543</v>
      </c>
      <c r="F41" s="10">
        <v>3434.8612791476153</v>
      </c>
      <c r="G41" s="10">
        <v>1900433.7334007574</v>
      </c>
      <c r="H41" s="77">
        <v>0.95021686670037875</v>
      </c>
    </row>
    <row r="42" spans="1:8" ht="16.05" customHeight="1" x14ac:dyDescent="0.25">
      <c r="A42" s="87">
        <v>44957</v>
      </c>
      <c r="B42" s="86">
        <v>34</v>
      </c>
      <c r="C42" s="10">
        <v>1900433.7334007574</v>
      </c>
      <c r="D42" s="10">
        <v>19300.432901480159</v>
      </c>
      <c r="E42" s="10">
        <v>15836.947778339645</v>
      </c>
      <c r="F42" s="10">
        <v>3463.4851231405137</v>
      </c>
      <c r="G42" s="10">
        <v>1896970.2482776169</v>
      </c>
      <c r="H42" s="77">
        <v>0.94848512413880848</v>
      </c>
    </row>
    <row r="43" spans="1:8" ht="16.05" customHeight="1" x14ac:dyDescent="0.25">
      <c r="A43" s="87">
        <v>44985</v>
      </c>
      <c r="B43" s="86">
        <v>35</v>
      </c>
      <c r="C43" s="10">
        <v>1896970.2482776169</v>
      </c>
      <c r="D43" s="10">
        <v>19300.432901480159</v>
      </c>
      <c r="E43" s="10">
        <v>15808.085402313474</v>
      </c>
      <c r="F43" s="10">
        <v>3492.3474991666844</v>
      </c>
      <c r="G43" s="10">
        <v>1893477.9007784503</v>
      </c>
      <c r="H43" s="77">
        <v>0.94673895038922518</v>
      </c>
    </row>
    <row r="44" spans="1:8" ht="16.05" customHeight="1" x14ac:dyDescent="0.25">
      <c r="A44" s="87">
        <v>45016</v>
      </c>
      <c r="B44" s="86">
        <v>36</v>
      </c>
      <c r="C44" s="10">
        <v>1893477.9007784503</v>
      </c>
      <c r="D44" s="10">
        <v>19300.432901480159</v>
      </c>
      <c r="E44" s="10">
        <v>15778.982506487087</v>
      </c>
      <c r="F44" s="10">
        <v>3521.4503949930713</v>
      </c>
      <c r="G44" s="10">
        <v>1889956.4503834571</v>
      </c>
      <c r="H44" s="77">
        <v>0.94497822519172858</v>
      </c>
    </row>
    <row r="45" spans="1:8" ht="16.05" customHeight="1" x14ac:dyDescent="0.25">
      <c r="A45" s="87">
        <v>45046</v>
      </c>
      <c r="B45" s="86">
        <v>37</v>
      </c>
      <c r="C45" s="10">
        <v>1889956.4503834571</v>
      </c>
      <c r="D45" s="10">
        <v>19300.432901480159</v>
      </c>
      <c r="E45" s="10">
        <v>15749.63708652881</v>
      </c>
      <c r="F45" s="10">
        <v>3550.7958149513488</v>
      </c>
      <c r="G45" s="10">
        <v>1886405.6545685057</v>
      </c>
      <c r="H45" s="77">
        <v>0.94320282728425286</v>
      </c>
    </row>
    <row r="46" spans="1:8" ht="16.05" customHeight="1" x14ac:dyDescent="0.25">
      <c r="A46" s="87">
        <v>45077</v>
      </c>
      <c r="B46" s="86">
        <v>38</v>
      </c>
      <c r="C46" s="10">
        <v>1886405.6545685057</v>
      </c>
      <c r="D46" s="10">
        <v>19300.432901480159</v>
      </c>
      <c r="E46" s="10">
        <v>15720.047121404214</v>
      </c>
      <c r="F46" s="10">
        <v>3580.3857800759451</v>
      </c>
      <c r="G46" s="10">
        <v>1882825.2687884297</v>
      </c>
      <c r="H46" s="77">
        <v>0.94141263439421485</v>
      </c>
    </row>
    <row r="47" spans="1:8" ht="16.05" customHeight="1" x14ac:dyDescent="0.25">
      <c r="A47" s="87">
        <v>45107</v>
      </c>
      <c r="B47" s="86">
        <v>39</v>
      </c>
      <c r="C47" s="10">
        <v>1882825.2687884297</v>
      </c>
      <c r="D47" s="10">
        <v>19300.432901480159</v>
      </c>
      <c r="E47" s="10">
        <v>15690.210573236915</v>
      </c>
      <c r="F47" s="10">
        <v>3610.2223282432442</v>
      </c>
      <c r="G47" s="10">
        <v>1879215.0464601864</v>
      </c>
      <c r="H47" s="77">
        <v>0.93960752323009322</v>
      </c>
    </row>
    <row r="48" spans="1:8" ht="16.05" customHeight="1" x14ac:dyDescent="0.25">
      <c r="A48" s="87">
        <v>45138</v>
      </c>
      <c r="B48" s="86">
        <v>40</v>
      </c>
      <c r="C48" s="10">
        <v>1879215.0464601864</v>
      </c>
      <c r="D48" s="10">
        <v>19300.432901480159</v>
      </c>
      <c r="E48" s="10">
        <v>15660.12538716822</v>
      </c>
      <c r="F48" s="10">
        <v>3640.3075143119386</v>
      </c>
      <c r="G48" s="10">
        <v>1875574.7389458744</v>
      </c>
      <c r="H48" s="77">
        <v>0.93778736947293717</v>
      </c>
    </row>
    <row r="49" spans="1:8" ht="16.05" customHeight="1" x14ac:dyDescent="0.25">
      <c r="A49" s="87">
        <v>45169</v>
      </c>
      <c r="B49" s="86">
        <v>41</v>
      </c>
      <c r="C49" s="10">
        <v>1875574.7389458744</v>
      </c>
      <c r="D49" s="10">
        <v>19300.432901480159</v>
      </c>
      <c r="E49" s="10">
        <v>15629.789491215621</v>
      </c>
      <c r="F49" s="10">
        <v>3670.643410264538</v>
      </c>
      <c r="G49" s="10">
        <v>1871904.0955356099</v>
      </c>
      <c r="H49" s="77">
        <v>0.93595204776780494</v>
      </c>
    </row>
    <row r="50" spans="1:8" ht="16.05" customHeight="1" x14ac:dyDescent="0.25">
      <c r="A50" s="87">
        <v>45199</v>
      </c>
      <c r="B50" s="86">
        <v>42</v>
      </c>
      <c r="C50" s="10">
        <v>1871904.0955356099</v>
      </c>
      <c r="D50" s="10">
        <v>19300.432901480159</v>
      </c>
      <c r="E50" s="10">
        <v>15599.200796130084</v>
      </c>
      <c r="F50" s="10">
        <v>3701.2321053500746</v>
      </c>
      <c r="G50" s="10">
        <v>1868202.8634302597</v>
      </c>
      <c r="H50" s="77">
        <v>0.93410143171512983</v>
      </c>
    </row>
    <row r="51" spans="1:8" ht="16.05" customHeight="1" x14ac:dyDescent="0.25">
      <c r="A51" s="87">
        <v>45230</v>
      </c>
      <c r="B51" s="86">
        <v>43</v>
      </c>
      <c r="C51" s="10">
        <v>1868202.8634302597</v>
      </c>
      <c r="D51" s="10">
        <v>19300.432901480159</v>
      </c>
      <c r="E51" s="10">
        <v>15568.357195252165</v>
      </c>
      <c r="F51" s="10">
        <v>3732.0757062279936</v>
      </c>
      <c r="G51" s="10">
        <v>1864470.7877240318</v>
      </c>
      <c r="H51" s="77">
        <v>0.93223539386201593</v>
      </c>
    </row>
    <row r="52" spans="1:8" ht="16.05" customHeight="1" x14ac:dyDescent="0.25">
      <c r="A52" s="87">
        <v>45260</v>
      </c>
      <c r="B52" s="86">
        <v>44</v>
      </c>
      <c r="C52" s="10">
        <v>1864470.7877240318</v>
      </c>
      <c r="D52" s="10">
        <v>19300.432901480159</v>
      </c>
      <c r="E52" s="10">
        <v>15537.256564366931</v>
      </c>
      <c r="F52" s="10">
        <v>3763.1763371132274</v>
      </c>
      <c r="G52" s="10">
        <v>1860707.6113869187</v>
      </c>
      <c r="H52" s="77">
        <v>0.93035380569345938</v>
      </c>
    </row>
    <row r="53" spans="1:8" ht="16.05" customHeight="1" x14ac:dyDescent="0.25">
      <c r="A53" s="87">
        <v>45291</v>
      </c>
      <c r="B53" s="86">
        <v>45</v>
      </c>
      <c r="C53" s="10">
        <v>1860707.6113869187</v>
      </c>
      <c r="D53" s="10">
        <v>19300.432901480159</v>
      </c>
      <c r="E53" s="10">
        <v>15505.896761557657</v>
      </c>
      <c r="F53" s="10">
        <v>3794.5361399225021</v>
      </c>
      <c r="G53" s="10">
        <v>1856913.0752469962</v>
      </c>
      <c r="H53" s="77">
        <v>0.92845653762349811</v>
      </c>
    </row>
    <row r="54" spans="1:8" ht="16.05" customHeight="1" x14ac:dyDescent="0.25">
      <c r="A54" s="87">
        <v>45322</v>
      </c>
      <c r="B54" s="86">
        <v>46</v>
      </c>
      <c r="C54" s="10">
        <v>1856913.0752469962</v>
      </c>
      <c r="D54" s="10">
        <v>19300.432901480159</v>
      </c>
      <c r="E54" s="10">
        <v>15474.275627058303</v>
      </c>
      <c r="F54" s="10">
        <v>3826.1572744218556</v>
      </c>
      <c r="G54" s="10">
        <v>1853086.9179725745</v>
      </c>
      <c r="H54" s="77">
        <v>0.92654345898628721</v>
      </c>
    </row>
    <row r="55" spans="1:8" ht="16.05" customHeight="1" x14ac:dyDescent="0.25">
      <c r="A55" s="87">
        <v>45351</v>
      </c>
      <c r="B55" s="86">
        <v>47</v>
      </c>
      <c r="C55" s="10">
        <v>1853086.9179725745</v>
      </c>
      <c r="D55" s="10">
        <v>19300.432901480159</v>
      </c>
      <c r="E55" s="10">
        <v>15442.390983104788</v>
      </c>
      <c r="F55" s="10">
        <v>3858.0419183753711</v>
      </c>
      <c r="G55" s="10">
        <v>1849228.8760541992</v>
      </c>
      <c r="H55" s="77">
        <v>0.92461443802709964</v>
      </c>
    </row>
    <row r="56" spans="1:8" ht="16.05" customHeight="1" x14ac:dyDescent="0.25">
      <c r="A56" s="87">
        <v>45382</v>
      </c>
      <c r="B56" s="86">
        <v>48</v>
      </c>
      <c r="C56" s="10">
        <v>1849228.8760541992</v>
      </c>
      <c r="D56" s="10">
        <v>19300.432901480159</v>
      </c>
      <c r="E56" s="10">
        <v>15410.240633784995</v>
      </c>
      <c r="F56" s="10">
        <v>3890.1922676951635</v>
      </c>
      <c r="G56" s="10">
        <v>1845338.683786504</v>
      </c>
      <c r="H56" s="77">
        <v>0.922669341893252</v>
      </c>
    </row>
    <row r="57" spans="1:8" ht="16.05" customHeight="1" x14ac:dyDescent="0.25">
      <c r="A57" s="87">
        <v>45412</v>
      </c>
      <c r="B57" s="86">
        <v>49</v>
      </c>
      <c r="C57" s="10">
        <v>1845338.683786504</v>
      </c>
      <c r="D57" s="10">
        <v>19300.432901480159</v>
      </c>
      <c r="E57" s="10">
        <v>15377.822364887534</v>
      </c>
      <c r="F57" s="10">
        <v>3922.6105365926251</v>
      </c>
      <c r="G57" s="10">
        <v>1841416.0732499114</v>
      </c>
      <c r="H57" s="77">
        <v>0.92070803662495571</v>
      </c>
    </row>
    <row r="58" spans="1:8" ht="16.05" customHeight="1" x14ac:dyDescent="0.25">
      <c r="A58" s="87">
        <v>45443</v>
      </c>
      <c r="B58" s="86">
        <v>50</v>
      </c>
      <c r="C58" s="10">
        <v>1841416.0732499114</v>
      </c>
      <c r="D58" s="10">
        <v>19300.432901480159</v>
      </c>
      <c r="E58" s="10">
        <v>15345.133943749262</v>
      </c>
      <c r="F58" s="10">
        <v>3955.2989577308963</v>
      </c>
      <c r="G58" s="10">
        <v>1837460.7742921805</v>
      </c>
      <c r="H58" s="77">
        <v>0.91873038714609023</v>
      </c>
    </row>
    <row r="59" spans="1:8" ht="16.05" customHeight="1" x14ac:dyDescent="0.25">
      <c r="A59" s="87">
        <v>45473</v>
      </c>
      <c r="B59" s="86">
        <v>51</v>
      </c>
      <c r="C59" s="10">
        <v>1837460.7742921805</v>
      </c>
      <c r="D59" s="10">
        <v>19300.432901480159</v>
      </c>
      <c r="E59" s="10">
        <v>15312.173119101506</v>
      </c>
      <c r="F59" s="10">
        <v>3988.2597823786527</v>
      </c>
      <c r="G59" s="10">
        <v>1833472.514509802</v>
      </c>
      <c r="H59" s="77">
        <v>0.91673625725490104</v>
      </c>
    </row>
    <row r="60" spans="1:8" ht="16.05" customHeight="1" x14ac:dyDescent="0.25">
      <c r="A60" s="87">
        <v>45504</v>
      </c>
      <c r="B60" s="86">
        <v>52</v>
      </c>
      <c r="C60" s="10">
        <v>1833472.514509802</v>
      </c>
      <c r="D60" s="10">
        <v>19300.432901480159</v>
      </c>
      <c r="E60" s="10">
        <v>15278.937620915016</v>
      </c>
      <c r="F60" s="10">
        <v>4021.4952805651428</v>
      </c>
      <c r="G60" s="10">
        <v>1829451.0192292368</v>
      </c>
      <c r="H60" s="77">
        <v>0.9147255096146184</v>
      </c>
    </row>
    <row r="61" spans="1:8" ht="16.05" customHeight="1" x14ac:dyDescent="0.25">
      <c r="A61" s="87">
        <v>45535</v>
      </c>
      <c r="B61" s="86">
        <v>53</v>
      </c>
      <c r="C61" s="10">
        <v>1829451.0192292368</v>
      </c>
      <c r="D61" s="10">
        <v>19300.432901480159</v>
      </c>
      <c r="E61" s="10">
        <v>15245.425160243642</v>
      </c>
      <c r="F61" s="10">
        <v>4055.0077412365172</v>
      </c>
      <c r="G61" s="10">
        <v>1825396.0114880002</v>
      </c>
      <c r="H61" s="77">
        <v>0.91269800574400006</v>
      </c>
    </row>
    <row r="62" spans="1:8" ht="16.05" customHeight="1" x14ac:dyDescent="0.25">
      <c r="A62" s="87">
        <v>45565</v>
      </c>
      <c r="B62" s="86">
        <v>54</v>
      </c>
      <c r="C62" s="10">
        <v>1825396.0114880002</v>
      </c>
      <c r="D62" s="10">
        <v>19300.432901480159</v>
      </c>
      <c r="E62" s="10">
        <v>15211.633429066669</v>
      </c>
      <c r="F62" s="10">
        <v>4088.7994724134896</v>
      </c>
      <c r="G62" s="10">
        <v>1821307.2120155867</v>
      </c>
      <c r="H62" s="77">
        <v>0.91065360600779333</v>
      </c>
    </row>
    <row r="63" spans="1:8" ht="16.05" customHeight="1" x14ac:dyDescent="0.25">
      <c r="A63" s="87">
        <v>45596</v>
      </c>
      <c r="B63" s="86">
        <v>55</v>
      </c>
      <c r="C63" s="10">
        <v>1821307.2120155867</v>
      </c>
      <c r="D63" s="10">
        <v>19300.432901480159</v>
      </c>
      <c r="E63" s="10">
        <v>15177.560100129891</v>
      </c>
      <c r="F63" s="10">
        <v>4122.8728013502678</v>
      </c>
      <c r="G63" s="10">
        <v>1817184.3392142365</v>
      </c>
      <c r="H63" s="77">
        <v>0.90859216960711819</v>
      </c>
    </row>
    <row r="64" spans="1:8" ht="16.05" customHeight="1" x14ac:dyDescent="0.25">
      <c r="A64" s="87">
        <v>45626</v>
      </c>
      <c r="B64" s="86">
        <v>56</v>
      </c>
      <c r="C64" s="10">
        <v>1817184.3392142365</v>
      </c>
      <c r="D64" s="10">
        <v>19300.432901480159</v>
      </c>
      <c r="E64" s="10">
        <v>15143.202826785304</v>
      </c>
      <c r="F64" s="10">
        <v>4157.2300746948549</v>
      </c>
      <c r="G64" s="10">
        <v>1813027.1091395416</v>
      </c>
      <c r="H64" s="77">
        <v>0.90651355456977079</v>
      </c>
    </row>
    <row r="65" spans="1:8" ht="16.05" customHeight="1" x14ac:dyDescent="0.25">
      <c r="A65" s="87">
        <v>45657</v>
      </c>
      <c r="B65" s="86">
        <v>57</v>
      </c>
      <c r="C65" s="10">
        <v>1813027.1091395416</v>
      </c>
      <c r="D65" s="10">
        <v>19300.432901480159</v>
      </c>
      <c r="E65" s="10">
        <v>15108.559242829515</v>
      </c>
      <c r="F65" s="10">
        <v>4191.8736586506438</v>
      </c>
      <c r="G65" s="10">
        <v>1808835.2354808911</v>
      </c>
      <c r="H65" s="77">
        <v>0.90441761774044549</v>
      </c>
    </row>
    <row r="66" spans="1:8" ht="16.05" customHeight="1" x14ac:dyDescent="0.25">
      <c r="A66" s="87">
        <v>45688</v>
      </c>
      <c r="B66" s="86">
        <v>58</v>
      </c>
      <c r="C66" s="10">
        <v>1808835.2354808911</v>
      </c>
      <c r="D66" s="10">
        <v>19300.432901480159</v>
      </c>
      <c r="E66" s="10">
        <v>15073.626962340759</v>
      </c>
      <c r="F66" s="10">
        <v>4226.8059391393999</v>
      </c>
      <c r="G66" s="10">
        <v>1804608.4295417517</v>
      </c>
      <c r="H66" s="77">
        <v>0.90230421477087586</v>
      </c>
    </row>
    <row r="67" spans="1:8" ht="16.05" customHeight="1" x14ac:dyDescent="0.25">
      <c r="A67" s="87">
        <v>45716</v>
      </c>
      <c r="B67" s="86">
        <v>59</v>
      </c>
      <c r="C67" s="10">
        <v>1804608.4295417517</v>
      </c>
      <c r="D67" s="10">
        <v>19300.432901480159</v>
      </c>
      <c r="E67" s="10">
        <v>15038.403579514599</v>
      </c>
      <c r="F67" s="10">
        <v>4262.0293219655596</v>
      </c>
      <c r="G67" s="10">
        <v>1800346.4002197862</v>
      </c>
      <c r="H67" s="77">
        <v>0.9001732001098931</v>
      </c>
    </row>
    <row r="68" spans="1:8" ht="16.05" customHeight="1" x14ac:dyDescent="0.25">
      <c r="A68" s="87">
        <v>45747</v>
      </c>
      <c r="B68" s="86">
        <v>60</v>
      </c>
      <c r="C68" s="10">
        <v>1800346.4002197862</v>
      </c>
      <c r="D68" s="10">
        <v>19300.432901480159</v>
      </c>
      <c r="E68" s="10">
        <v>15002.88666849822</v>
      </c>
      <c r="F68" s="10">
        <v>4297.5462329819384</v>
      </c>
      <c r="G68" s="10">
        <v>1796048.8539868044</v>
      </c>
      <c r="H68" s="77">
        <v>0.89802442699340224</v>
      </c>
    </row>
    <row r="69" spans="1:8" ht="16.05" customHeight="1" x14ac:dyDescent="0.25">
      <c r="A69" s="87">
        <v>45777</v>
      </c>
      <c r="B69" s="86">
        <v>61</v>
      </c>
      <c r="C69" s="10">
        <v>1796048.8539868044</v>
      </c>
      <c r="D69" s="10">
        <v>19300.432901480159</v>
      </c>
      <c r="E69" s="10">
        <v>14967.073783223372</v>
      </c>
      <c r="F69" s="10">
        <v>4333.359118256787</v>
      </c>
      <c r="G69" s="10">
        <v>1791715.4948685477</v>
      </c>
      <c r="H69" s="77">
        <v>0.89585774743427382</v>
      </c>
    </row>
    <row r="70" spans="1:8" ht="16.05" customHeight="1" x14ac:dyDescent="0.25">
      <c r="A70" s="87">
        <v>45808</v>
      </c>
      <c r="B70" s="86">
        <v>62</v>
      </c>
      <c r="C70" s="10">
        <v>1791715.4948685477</v>
      </c>
      <c r="D70" s="10">
        <v>19300.432901480159</v>
      </c>
      <c r="E70" s="10">
        <v>14930.962457237898</v>
      </c>
      <c r="F70" s="10">
        <v>4369.4704442422608</v>
      </c>
      <c r="G70" s="10">
        <v>1787346.0244243054</v>
      </c>
      <c r="H70" s="77">
        <v>0.89367301221215267</v>
      </c>
    </row>
    <row r="71" spans="1:8" ht="16.05" customHeight="1" x14ac:dyDescent="0.25">
      <c r="A71" s="87">
        <v>45838</v>
      </c>
      <c r="B71" s="86">
        <v>63</v>
      </c>
      <c r="C71" s="10">
        <v>1787346.0244243054</v>
      </c>
      <c r="D71" s="10">
        <v>19300.432901480159</v>
      </c>
      <c r="E71" s="10">
        <v>14894.55020353588</v>
      </c>
      <c r="F71" s="10">
        <v>4405.8826979442783</v>
      </c>
      <c r="G71" s="10">
        <v>1782940.1417263611</v>
      </c>
      <c r="H71" s="77">
        <v>0.89147007086318053</v>
      </c>
    </row>
    <row r="72" spans="1:8" ht="16.05" customHeight="1" x14ac:dyDescent="0.25">
      <c r="A72" s="87">
        <v>45869</v>
      </c>
      <c r="B72" s="86">
        <v>64</v>
      </c>
      <c r="C72" s="10">
        <v>1782940.1417263611</v>
      </c>
      <c r="D72" s="10">
        <v>19300.432901480159</v>
      </c>
      <c r="E72" s="10">
        <v>14857.834514386343</v>
      </c>
      <c r="F72" s="10">
        <v>4442.5983870938162</v>
      </c>
      <c r="G72" s="10">
        <v>1778497.5433392674</v>
      </c>
      <c r="H72" s="77">
        <v>0.88924877166963368</v>
      </c>
    </row>
    <row r="73" spans="1:8" ht="16.05" customHeight="1" x14ac:dyDescent="0.25">
      <c r="A73" s="87">
        <v>45900</v>
      </c>
      <c r="B73" s="86">
        <v>65</v>
      </c>
      <c r="C73" s="10">
        <v>1778497.5433392674</v>
      </c>
      <c r="D73" s="10">
        <v>19300.432901480159</v>
      </c>
      <c r="E73" s="10">
        <v>14820.812861160563</v>
      </c>
      <c r="F73" s="10">
        <v>4479.6200403195962</v>
      </c>
      <c r="G73" s="10">
        <v>1774017.9232989477</v>
      </c>
      <c r="H73" s="77">
        <v>0.88700896164947385</v>
      </c>
    </row>
    <row r="74" spans="1:8" ht="16.05" customHeight="1" x14ac:dyDescent="0.25">
      <c r="A74" s="87">
        <v>45930</v>
      </c>
      <c r="B74" s="86">
        <v>66</v>
      </c>
      <c r="C74" s="10">
        <v>1774017.9232989477</v>
      </c>
      <c r="D74" s="10">
        <v>19300.432901480159</v>
      </c>
      <c r="E74" s="10">
        <v>14783.482694157899</v>
      </c>
      <c r="F74" s="10">
        <v>4516.9502073222593</v>
      </c>
      <c r="G74" s="10">
        <v>1769500.9730916254</v>
      </c>
      <c r="H74" s="77">
        <v>0.88475048654581268</v>
      </c>
    </row>
    <row r="75" spans="1:8" ht="16.05" customHeight="1" x14ac:dyDescent="0.25">
      <c r="A75" s="87">
        <v>45961</v>
      </c>
      <c r="B75" s="86">
        <v>67</v>
      </c>
      <c r="C75" s="10">
        <v>1769500.9730916254</v>
      </c>
      <c r="D75" s="10">
        <v>19300.432901480159</v>
      </c>
      <c r="E75" s="10">
        <v>14745.841442430212</v>
      </c>
      <c r="F75" s="10">
        <v>4554.5914590499469</v>
      </c>
      <c r="G75" s="10">
        <v>1764946.3816325755</v>
      </c>
      <c r="H75" s="77">
        <v>0.88247319081628772</v>
      </c>
    </row>
    <row r="76" spans="1:8" ht="16.05" customHeight="1" x14ac:dyDescent="0.25">
      <c r="A76" s="87">
        <v>45991</v>
      </c>
      <c r="B76" s="86">
        <v>68</v>
      </c>
      <c r="C76" s="10">
        <v>1764946.3816325755</v>
      </c>
      <c r="D76" s="10">
        <v>19300.432901480159</v>
      </c>
      <c r="E76" s="10">
        <v>14707.886513604797</v>
      </c>
      <c r="F76" s="10">
        <v>4592.5463878753617</v>
      </c>
      <c r="G76" s="10">
        <v>1760353.8352447001</v>
      </c>
      <c r="H76" s="77">
        <v>0.88017691762235006</v>
      </c>
    </row>
    <row r="77" spans="1:8" ht="16.05" customHeight="1" x14ac:dyDescent="0.25">
      <c r="A77" s="87">
        <v>46022</v>
      </c>
      <c r="B77" s="86">
        <v>69</v>
      </c>
      <c r="C77" s="10">
        <v>1760353.8352447001</v>
      </c>
      <c r="D77" s="10">
        <v>19300.432901480159</v>
      </c>
      <c r="E77" s="10">
        <v>14669.615293705836</v>
      </c>
      <c r="F77" s="10">
        <v>4630.8176077743228</v>
      </c>
      <c r="G77" s="10">
        <v>1755723.0176369257</v>
      </c>
      <c r="H77" s="77">
        <v>0.87786150881846281</v>
      </c>
    </row>
    <row r="78" spans="1:8" ht="16.05" customHeight="1" x14ac:dyDescent="0.25">
      <c r="A78" s="87">
        <v>46053</v>
      </c>
      <c r="B78" s="86">
        <v>70</v>
      </c>
      <c r="C78" s="10">
        <v>1755723.0176369257</v>
      </c>
      <c r="D78" s="10">
        <v>19300.432901480159</v>
      </c>
      <c r="E78" s="10">
        <v>14631.025146974382</v>
      </c>
      <c r="F78" s="10">
        <v>4669.4077545057771</v>
      </c>
      <c r="G78" s="10">
        <v>1751053.6098824199</v>
      </c>
      <c r="H78" s="77">
        <v>0.87552680494120994</v>
      </c>
    </row>
    <row r="79" spans="1:8" ht="16.05" customHeight="1" x14ac:dyDescent="0.25">
      <c r="A79" s="87">
        <v>46081</v>
      </c>
      <c r="B79" s="86">
        <v>71</v>
      </c>
      <c r="C79" s="10">
        <v>1751053.6098824199</v>
      </c>
      <c r="D79" s="10">
        <v>19300.432901480159</v>
      </c>
      <c r="E79" s="10">
        <v>14592.113415686834</v>
      </c>
      <c r="F79" s="10">
        <v>4708.3194857933249</v>
      </c>
      <c r="G79" s="10">
        <v>1746345.2903966266</v>
      </c>
      <c r="H79" s="77">
        <v>0.87317264519831328</v>
      </c>
    </row>
    <row r="80" spans="1:8" ht="16.05" customHeight="1" x14ac:dyDescent="0.25">
      <c r="A80" s="87">
        <v>46112</v>
      </c>
      <c r="B80" s="86">
        <v>72</v>
      </c>
      <c r="C80" s="10">
        <v>1746345.2903966266</v>
      </c>
      <c r="D80" s="10">
        <v>19300.432901480159</v>
      </c>
      <c r="E80" s="10">
        <v>14552.87741997189</v>
      </c>
      <c r="F80" s="10">
        <v>4747.5554815082687</v>
      </c>
      <c r="G80" s="10">
        <v>1741597.7349151182</v>
      </c>
      <c r="H80" s="77">
        <v>0.87079886745755908</v>
      </c>
    </row>
    <row r="81" spans="1:8" ht="16.05" customHeight="1" x14ac:dyDescent="0.25">
      <c r="A81" s="87">
        <v>46142</v>
      </c>
      <c r="B81" s="86">
        <v>73</v>
      </c>
      <c r="C81" s="10">
        <v>1741597.7349151182</v>
      </c>
      <c r="D81" s="10">
        <v>19300.432901480159</v>
      </c>
      <c r="E81" s="10">
        <v>14513.314457625986</v>
      </c>
      <c r="F81" s="10">
        <v>4787.1184438541732</v>
      </c>
      <c r="G81" s="10">
        <v>1736810.616471264</v>
      </c>
      <c r="H81" s="77">
        <v>0.868405308235632</v>
      </c>
    </row>
    <row r="82" spans="1:8" ht="16.05" customHeight="1" x14ac:dyDescent="0.25">
      <c r="A82" s="87">
        <v>46173</v>
      </c>
      <c r="B82" s="86">
        <v>74</v>
      </c>
      <c r="C82" s="10">
        <v>1736810.616471264</v>
      </c>
      <c r="D82" s="10">
        <v>19300.432901480159</v>
      </c>
      <c r="E82" s="10">
        <v>14473.421803927202</v>
      </c>
      <c r="F82" s="10">
        <v>4827.0110975529569</v>
      </c>
      <c r="G82" s="10">
        <v>1731983.6053737111</v>
      </c>
      <c r="H82" s="77">
        <v>0.86599180268685549</v>
      </c>
    </row>
    <row r="83" spans="1:8" ht="16.05" customHeight="1" x14ac:dyDescent="0.25">
      <c r="A83" s="87">
        <v>46203</v>
      </c>
      <c r="B83" s="86">
        <v>75</v>
      </c>
      <c r="C83" s="10">
        <v>1731983.6053737111</v>
      </c>
      <c r="D83" s="10">
        <v>19300.432901480159</v>
      </c>
      <c r="E83" s="10">
        <v>14433.196711447594</v>
      </c>
      <c r="F83" s="10">
        <v>4867.236190032565</v>
      </c>
      <c r="G83" s="10">
        <v>1727116.3691836784</v>
      </c>
      <c r="H83" s="77">
        <v>0.8635581845918392</v>
      </c>
    </row>
    <row r="84" spans="1:8" ht="16.05" customHeight="1" x14ac:dyDescent="0.25">
      <c r="A84" s="87">
        <v>46234</v>
      </c>
      <c r="B84" s="86">
        <v>76</v>
      </c>
      <c r="C84" s="10">
        <v>1727116.3691836784</v>
      </c>
      <c r="D84" s="10">
        <v>19300.432901480159</v>
      </c>
      <c r="E84" s="10">
        <v>14392.636409863988</v>
      </c>
      <c r="F84" s="10">
        <v>4907.7964916161709</v>
      </c>
      <c r="G84" s="10">
        <v>1722208.5726920622</v>
      </c>
      <c r="H84" s="77">
        <v>0.86110428634603109</v>
      </c>
    </row>
    <row r="85" spans="1:8" ht="16.05" customHeight="1" x14ac:dyDescent="0.25">
      <c r="A85" s="87">
        <v>46265</v>
      </c>
      <c r="B85" s="86">
        <v>77</v>
      </c>
      <c r="C85" s="10">
        <v>1722208.5726920622</v>
      </c>
      <c r="D85" s="10">
        <v>19300.432901480159</v>
      </c>
      <c r="E85" s="10">
        <v>14351.738105767186</v>
      </c>
      <c r="F85" s="10">
        <v>4948.6947957129723</v>
      </c>
      <c r="G85" s="10">
        <v>1717259.8778963492</v>
      </c>
      <c r="H85" s="77">
        <v>0.85862993894817463</v>
      </c>
    </row>
    <row r="86" spans="1:8" ht="16.05" customHeight="1" x14ac:dyDescent="0.25">
      <c r="A86" s="87">
        <v>46295</v>
      </c>
      <c r="B86" s="86">
        <v>78</v>
      </c>
      <c r="C86" s="10">
        <v>1717259.8778963492</v>
      </c>
      <c r="D86" s="10">
        <v>19300.432901480159</v>
      </c>
      <c r="E86" s="10">
        <v>14310.498982469579</v>
      </c>
      <c r="F86" s="10">
        <v>4989.9339190105802</v>
      </c>
      <c r="G86" s="10">
        <v>1712269.9439773385</v>
      </c>
      <c r="H86" s="77">
        <v>0.85613497198866928</v>
      </c>
    </row>
    <row r="87" spans="1:8" ht="16.05" customHeight="1" x14ac:dyDescent="0.25">
      <c r="A87" s="87">
        <v>46326</v>
      </c>
      <c r="B87" s="86">
        <v>79</v>
      </c>
      <c r="C87" s="10">
        <v>1712269.9439773385</v>
      </c>
      <c r="D87" s="10">
        <v>19300.432901480159</v>
      </c>
      <c r="E87" s="10">
        <v>14268.916199811154</v>
      </c>
      <c r="F87" s="10">
        <v>5031.5167016690048</v>
      </c>
      <c r="G87" s="10">
        <v>1707238.4272756695</v>
      </c>
      <c r="H87" s="77">
        <v>0.85361921363783477</v>
      </c>
    </row>
    <row r="88" spans="1:8" ht="16.05" customHeight="1" x14ac:dyDescent="0.25">
      <c r="A88" s="87">
        <v>46356</v>
      </c>
      <c r="B88" s="86">
        <v>80</v>
      </c>
      <c r="C88" s="10">
        <v>1707238.4272756695</v>
      </c>
      <c r="D88" s="10">
        <v>19300.432901480159</v>
      </c>
      <c r="E88" s="10">
        <v>14226.986893963913</v>
      </c>
      <c r="F88" s="10">
        <v>5073.446007516246</v>
      </c>
      <c r="G88" s="10">
        <v>1702164.9812681533</v>
      </c>
      <c r="H88" s="77">
        <v>0.85108249063407659</v>
      </c>
    </row>
    <row r="89" spans="1:8" ht="16.05" customHeight="1" x14ac:dyDescent="0.25">
      <c r="A89" s="87">
        <v>46387</v>
      </c>
      <c r="B89" s="86">
        <v>81</v>
      </c>
      <c r="C89" s="10">
        <v>1702164.9812681533</v>
      </c>
      <c r="D89" s="10">
        <v>19300.432901480159</v>
      </c>
      <c r="E89" s="10">
        <v>14184.708177234612</v>
      </c>
      <c r="F89" s="10">
        <v>5115.7247242455469</v>
      </c>
      <c r="G89" s="10">
        <v>1697049.2565439078</v>
      </c>
      <c r="H89" s="77">
        <v>0.84852462827195385</v>
      </c>
    </row>
    <row r="90" spans="1:8" ht="16.05" customHeight="1" x14ac:dyDescent="0.25">
      <c r="A90" s="87">
        <v>46418</v>
      </c>
      <c r="B90" s="86">
        <v>82</v>
      </c>
      <c r="C90" s="10">
        <v>1697049.2565439078</v>
      </c>
      <c r="D90" s="10">
        <v>19300.432901480159</v>
      </c>
      <c r="E90" s="10">
        <v>14142.077137865899</v>
      </c>
      <c r="F90" s="10">
        <v>5158.3557636142596</v>
      </c>
      <c r="G90" s="10">
        <v>1691890.9007802936</v>
      </c>
      <c r="H90" s="77">
        <v>0.84594545039014679</v>
      </c>
    </row>
    <row r="91" spans="1:8" ht="16.05" customHeight="1" x14ac:dyDescent="0.25">
      <c r="A91" s="87">
        <v>46446</v>
      </c>
      <c r="B91" s="86">
        <v>83</v>
      </c>
      <c r="C91" s="10">
        <v>1691890.9007802936</v>
      </c>
      <c r="D91" s="10">
        <v>19300.432901480159</v>
      </c>
      <c r="E91" s="10">
        <v>14099.090839835781</v>
      </c>
      <c r="F91" s="10">
        <v>5201.3420616443782</v>
      </c>
      <c r="G91" s="10">
        <v>1686689.5587186492</v>
      </c>
      <c r="H91" s="77">
        <v>0.84334477935932461</v>
      </c>
    </row>
    <row r="92" spans="1:8" ht="16.05" customHeight="1" x14ac:dyDescent="0.25">
      <c r="A92" s="87">
        <v>46477</v>
      </c>
      <c r="B92" s="86">
        <v>84</v>
      </c>
      <c r="C92" s="10">
        <v>1686689.5587186492</v>
      </c>
      <c r="D92" s="10">
        <v>19300.432901480159</v>
      </c>
      <c r="E92" s="10">
        <v>14055.74632265541</v>
      </c>
      <c r="F92" s="10">
        <v>5244.6865788247487</v>
      </c>
      <c r="G92" s="10">
        <v>1681444.8721398246</v>
      </c>
      <c r="H92" s="77">
        <v>0.84072243606991226</v>
      </c>
    </row>
    <row r="93" spans="1:8" ht="16.05" customHeight="1" x14ac:dyDescent="0.25">
      <c r="A93" s="87">
        <v>46507</v>
      </c>
      <c r="B93" s="86">
        <v>85</v>
      </c>
      <c r="C93" s="10">
        <v>1681444.8721398246</v>
      </c>
      <c r="D93" s="10">
        <v>19300.432901480159</v>
      </c>
      <c r="E93" s="10">
        <v>14012.040601165207</v>
      </c>
      <c r="F93" s="10">
        <v>5288.3923003149521</v>
      </c>
      <c r="G93" s="10">
        <v>1676156.4798395096</v>
      </c>
      <c r="H93" s="77">
        <v>0.83807823991975483</v>
      </c>
    </row>
    <row r="94" spans="1:8" ht="16.05" customHeight="1" x14ac:dyDescent="0.25">
      <c r="A94" s="87">
        <v>46538</v>
      </c>
      <c r="B94" s="86">
        <v>86</v>
      </c>
      <c r="C94" s="10">
        <v>1676156.4798395096</v>
      </c>
      <c r="D94" s="10">
        <v>19300.432901480159</v>
      </c>
      <c r="E94" s="10">
        <v>13967.970665329247</v>
      </c>
      <c r="F94" s="10">
        <v>5332.4622361509118</v>
      </c>
      <c r="G94" s="10">
        <v>1670824.0176033587</v>
      </c>
      <c r="H94" s="77">
        <v>0.83541200880167932</v>
      </c>
    </row>
    <row r="95" spans="1:8" ht="16.05" customHeight="1" x14ac:dyDescent="0.25">
      <c r="A95" s="87">
        <v>46568</v>
      </c>
      <c r="B95" s="86">
        <v>87</v>
      </c>
      <c r="C95" s="10">
        <v>1670824.0176033587</v>
      </c>
      <c r="D95" s="10">
        <v>19300.432901480159</v>
      </c>
      <c r="E95" s="10">
        <v>13923.533480027991</v>
      </c>
      <c r="F95" s="10">
        <v>5376.8994214521681</v>
      </c>
      <c r="G95" s="10">
        <v>1665447.1181819066</v>
      </c>
      <c r="H95" s="77">
        <v>0.8327235590909533</v>
      </c>
    </row>
    <row r="96" spans="1:8" ht="16.05" customHeight="1" x14ac:dyDescent="0.25">
      <c r="A96" s="87">
        <v>46599</v>
      </c>
      <c r="B96" s="86">
        <v>88</v>
      </c>
      <c r="C96" s="10">
        <v>1665447.1181819066</v>
      </c>
      <c r="D96" s="10">
        <v>19300.432901480159</v>
      </c>
      <c r="E96" s="10">
        <v>13878.725984849223</v>
      </c>
      <c r="F96" s="10">
        <v>5421.7069166309357</v>
      </c>
      <c r="G96" s="10">
        <v>1660025.4112652757</v>
      </c>
      <c r="H96" s="77">
        <v>0.83001270563263785</v>
      </c>
    </row>
    <row r="97" spans="1:8" ht="16.05" customHeight="1" x14ac:dyDescent="0.25">
      <c r="A97" s="87">
        <v>46630</v>
      </c>
      <c r="B97" s="86">
        <v>89</v>
      </c>
      <c r="C97" s="10">
        <v>1660025.4112652757</v>
      </c>
      <c r="D97" s="10">
        <v>19300.432901480159</v>
      </c>
      <c r="E97" s="10">
        <v>13833.545093877299</v>
      </c>
      <c r="F97" s="10">
        <v>5466.8878076028595</v>
      </c>
      <c r="G97" s="10">
        <v>1654558.5234576729</v>
      </c>
      <c r="H97" s="77">
        <v>0.82727926172883648</v>
      </c>
    </row>
    <row r="98" spans="1:8" ht="16.05" customHeight="1" x14ac:dyDescent="0.25">
      <c r="A98" s="87">
        <v>46660</v>
      </c>
      <c r="B98" s="86">
        <v>90</v>
      </c>
      <c r="C98" s="10">
        <v>1654558.5234576729</v>
      </c>
      <c r="D98" s="10">
        <v>19300.432901480159</v>
      </c>
      <c r="E98" s="10">
        <v>13787.98769548061</v>
      </c>
      <c r="F98" s="10">
        <v>5512.4452059995492</v>
      </c>
      <c r="G98" s="10">
        <v>1649046.0782516734</v>
      </c>
      <c r="H98" s="77">
        <v>0.82452303912583669</v>
      </c>
    </row>
    <row r="99" spans="1:8" ht="16.05" customHeight="1" x14ac:dyDescent="0.25">
      <c r="A99" s="87">
        <v>46691</v>
      </c>
      <c r="B99" s="86">
        <v>91</v>
      </c>
      <c r="C99" s="10">
        <v>1649046.0782516734</v>
      </c>
      <c r="D99" s="10">
        <v>19300.432901480159</v>
      </c>
      <c r="E99" s="10">
        <v>13742.050652097279</v>
      </c>
      <c r="F99" s="10">
        <v>5558.3822493828793</v>
      </c>
      <c r="G99" s="10">
        <v>1643487.6960022906</v>
      </c>
      <c r="H99" s="77">
        <v>0.82174384800114531</v>
      </c>
    </row>
    <row r="100" spans="1:8" ht="16.05" customHeight="1" x14ac:dyDescent="0.25">
      <c r="A100" s="87">
        <v>46721</v>
      </c>
      <c r="B100" s="86">
        <v>92</v>
      </c>
      <c r="C100" s="10">
        <v>1643487.6960022906</v>
      </c>
      <c r="D100" s="10">
        <v>19300.432901480159</v>
      </c>
      <c r="E100" s="10">
        <v>13695.73080001909</v>
      </c>
      <c r="F100" s="10">
        <v>5604.7021014610691</v>
      </c>
      <c r="G100" s="10">
        <v>1637882.9939008295</v>
      </c>
      <c r="H100" s="77">
        <v>0.81894149695041474</v>
      </c>
    </row>
    <row r="101" spans="1:8" ht="16.05" customHeight="1" x14ac:dyDescent="0.25">
      <c r="A101" s="87">
        <v>46752</v>
      </c>
      <c r="B101" s="86">
        <v>93</v>
      </c>
      <c r="C101" s="10">
        <v>1637882.9939008295</v>
      </c>
      <c r="D101" s="10">
        <v>19300.432901480159</v>
      </c>
      <c r="E101" s="10">
        <v>13649.024949173579</v>
      </c>
      <c r="F101" s="10">
        <v>5651.4079523065793</v>
      </c>
      <c r="G101" s="10">
        <v>1632231.5859485229</v>
      </c>
      <c r="H101" s="77">
        <v>0.8161157929742614</v>
      </c>
    </row>
    <row r="102" spans="1:8" ht="16.05" customHeight="1" x14ac:dyDescent="0.25">
      <c r="A102" s="87">
        <v>46783</v>
      </c>
      <c r="B102" s="86">
        <v>94</v>
      </c>
      <c r="C102" s="10">
        <v>1632231.5859485229</v>
      </c>
      <c r="D102" s="10">
        <v>19300.432901480159</v>
      </c>
      <c r="E102" s="10">
        <v>13601.92988290436</v>
      </c>
      <c r="F102" s="10">
        <v>5698.5030185757987</v>
      </c>
      <c r="G102" s="10">
        <v>1626533.0829299472</v>
      </c>
      <c r="H102" s="77">
        <v>0.81326654146497357</v>
      </c>
    </row>
    <row r="103" spans="1:8" ht="16.05" customHeight="1" x14ac:dyDescent="0.25">
      <c r="A103" s="87">
        <v>46812</v>
      </c>
      <c r="B103" s="86">
        <v>95</v>
      </c>
      <c r="C103" s="10">
        <v>1626533.0829299472</v>
      </c>
      <c r="D103" s="10">
        <v>19300.432901480159</v>
      </c>
      <c r="E103" s="10">
        <v>13554.442357749562</v>
      </c>
      <c r="F103" s="10">
        <v>5745.990543730597</v>
      </c>
      <c r="G103" s="10">
        <v>1620787.0923862166</v>
      </c>
      <c r="H103" s="77">
        <v>0.81039354619310833</v>
      </c>
    </row>
    <row r="104" spans="1:8" ht="16.05" customHeight="1" x14ac:dyDescent="0.25">
      <c r="A104" s="87">
        <v>46843</v>
      </c>
      <c r="B104" s="86">
        <v>96</v>
      </c>
      <c r="C104" s="10">
        <v>1620787.0923862166</v>
      </c>
      <c r="D104" s="10">
        <v>19300.432901480159</v>
      </c>
      <c r="E104" s="10">
        <v>13506.559103218473</v>
      </c>
      <c r="F104" s="10">
        <v>5793.8737982616858</v>
      </c>
      <c r="G104" s="10">
        <v>1614993.218587955</v>
      </c>
      <c r="H104" s="77">
        <v>0.80749660929397749</v>
      </c>
    </row>
    <row r="105" spans="1:8" ht="16.05" customHeight="1" x14ac:dyDescent="0.25">
      <c r="A105" s="87">
        <v>46873</v>
      </c>
      <c r="B105" s="86">
        <v>97</v>
      </c>
      <c r="C105" s="10">
        <v>1614993.218587955</v>
      </c>
      <c r="D105" s="10">
        <v>19300.432901480159</v>
      </c>
      <c r="E105" s="10">
        <v>13458.276821566293</v>
      </c>
      <c r="F105" s="10">
        <v>5842.1560799138661</v>
      </c>
      <c r="G105" s="10">
        <v>1609151.062508041</v>
      </c>
      <c r="H105" s="77">
        <v>0.80457553125402048</v>
      </c>
    </row>
    <row r="106" spans="1:8" ht="16.05" customHeight="1" x14ac:dyDescent="0.25">
      <c r="A106" s="87">
        <v>46904</v>
      </c>
      <c r="B106" s="86">
        <v>98</v>
      </c>
      <c r="C106" s="10">
        <v>1609151.062508041</v>
      </c>
      <c r="D106" s="10">
        <v>19300.432901480159</v>
      </c>
      <c r="E106" s="10">
        <v>13409.59218756701</v>
      </c>
      <c r="F106" s="10">
        <v>5890.8407139131486</v>
      </c>
      <c r="G106" s="10">
        <v>1603260.221794128</v>
      </c>
      <c r="H106" s="77">
        <v>0.80163011089706393</v>
      </c>
    </row>
    <row r="107" spans="1:8" ht="16.05" customHeight="1" x14ac:dyDescent="0.25">
      <c r="A107" s="87">
        <v>46934</v>
      </c>
      <c r="B107" s="86">
        <v>99</v>
      </c>
      <c r="C107" s="10">
        <v>1603260.221794128</v>
      </c>
      <c r="D107" s="10">
        <v>19300.432901480159</v>
      </c>
      <c r="E107" s="10">
        <v>13360.501848284401</v>
      </c>
      <c r="F107" s="10">
        <v>5939.9310531957581</v>
      </c>
      <c r="G107" s="10">
        <v>1597320.2907409321</v>
      </c>
      <c r="H107" s="77">
        <v>0.79866014537046603</v>
      </c>
    </row>
    <row r="108" spans="1:8" ht="16.05" customHeight="1" x14ac:dyDescent="0.25">
      <c r="A108" s="87">
        <v>46965</v>
      </c>
      <c r="B108" s="86">
        <v>100</v>
      </c>
      <c r="C108" s="10">
        <v>1597320.2907409321</v>
      </c>
      <c r="D108" s="10">
        <v>19300.432901480159</v>
      </c>
      <c r="E108" s="10">
        <v>13311.0024228411</v>
      </c>
      <c r="F108" s="10">
        <v>5989.4304786390585</v>
      </c>
      <c r="G108" s="10">
        <v>1591330.8602622931</v>
      </c>
      <c r="H108" s="77">
        <v>0.79566543013114654</v>
      </c>
    </row>
    <row r="109" spans="1:8" ht="16.05" customHeight="1" x14ac:dyDescent="0.25">
      <c r="A109" s="87">
        <v>46996</v>
      </c>
      <c r="B109" s="86">
        <v>101</v>
      </c>
      <c r="C109" s="10">
        <v>1591330.8602622931</v>
      </c>
      <c r="D109" s="10">
        <v>19300.432901480159</v>
      </c>
      <c r="E109" s="10">
        <v>13261.090502185776</v>
      </c>
      <c r="F109" s="10">
        <v>6039.3423992943826</v>
      </c>
      <c r="G109" s="10">
        <v>1585291.5178629986</v>
      </c>
      <c r="H109" s="77">
        <v>0.79264575893149936</v>
      </c>
    </row>
    <row r="110" spans="1:8" ht="16.05" customHeight="1" x14ac:dyDescent="0.25">
      <c r="A110" s="87">
        <v>47026</v>
      </c>
      <c r="B110" s="86">
        <v>102</v>
      </c>
      <c r="C110" s="10">
        <v>1585291.5178629986</v>
      </c>
      <c r="D110" s="10">
        <v>19300.432901480159</v>
      </c>
      <c r="E110" s="10">
        <v>13210.762648858325</v>
      </c>
      <c r="F110" s="10">
        <v>6089.6702526218342</v>
      </c>
      <c r="G110" s="10">
        <v>1579201.8476103768</v>
      </c>
      <c r="H110" s="77">
        <v>0.78960092380518843</v>
      </c>
    </row>
    <row r="111" spans="1:8" ht="16.05" customHeight="1" x14ac:dyDescent="0.25">
      <c r="A111" s="87">
        <v>47057</v>
      </c>
      <c r="B111" s="86">
        <v>103</v>
      </c>
      <c r="C111" s="10">
        <v>1579201.8476103768</v>
      </c>
      <c r="D111" s="10">
        <v>19300.432901480159</v>
      </c>
      <c r="E111" s="10">
        <v>13160.015396753142</v>
      </c>
      <c r="F111" s="10">
        <v>6140.4175047270164</v>
      </c>
      <c r="G111" s="10">
        <v>1573061.4301056499</v>
      </c>
      <c r="H111" s="77">
        <v>0.7865307150528249</v>
      </c>
    </row>
    <row r="112" spans="1:8" ht="16.05" customHeight="1" x14ac:dyDescent="0.25">
      <c r="A112" s="87">
        <v>47087</v>
      </c>
      <c r="B112" s="86">
        <v>104</v>
      </c>
      <c r="C112" s="10">
        <v>1573061.4301056499</v>
      </c>
      <c r="D112" s="10">
        <v>19300.432901480159</v>
      </c>
      <c r="E112" s="10">
        <v>13108.845250880417</v>
      </c>
      <c r="F112" s="10">
        <v>6191.5876505997421</v>
      </c>
      <c r="G112" s="10">
        <v>1566869.8424550502</v>
      </c>
      <c r="H112" s="77">
        <v>0.78343492122752512</v>
      </c>
    </row>
    <row r="113" spans="1:8" ht="16.05" customHeight="1" x14ac:dyDescent="0.25">
      <c r="A113" s="87">
        <v>47118</v>
      </c>
      <c r="B113" s="86">
        <v>105</v>
      </c>
      <c r="C113" s="10">
        <v>1566869.8424550502</v>
      </c>
      <c r="D113" s="10">
        <v>19300.432901480159</v>
      </c>
      <c r="E113" s="10">
        <v>13057.24868712542</v>
      </c>
      <c r="F113" s="10">
        <v>6243.1842143547383</v>
      </c>
      <c r="G113" s="10">
        <v>1560626.6582406955</v>
      </c>
      <c r="H113" s="77">
        <v>0.78031332912034779</v>
      </c>
    </row>
    <row r="114" spans="1:8" ht="16.05" customHeight="1" x14ac:dyDescent="0.25">
      <c r="A114" s="87">
        <v>47149</v>
      </c>
      <c r="B114" s="86">
        <v>106</v>
      </c>
      <c r="C114" s="10">
        <v>1560626.6582406955</v>
      </c>
      <c r="D114" s="10">
        <v>19300.432901480159</v>
      </c>
      <c r="E114" s="10">
        <v>13005.222152005796</v>
      </c>
      <c r="F114" s="10">
        <v>6295.2107494743632</v>
      </c>
      <c r="G114" s="10">
        <v>1554331.4474912211</v>
      </c>
      <c r="H114" s="77">
        <v>0.77716572374561055</v>
      </c>
    </row>
    <row r="115" spans="1:8" ht="16.05" customHeight="1" x14ac:dyDescent="0.25">
      <c r="A115" s="87">
        <v>47177</v>
      </c>
      <c r="B115" s="86">
        <v>107</v>
      </c>
      <c r="C115" s="10">
        <v>1554331.4474912211</v>
      </c>
      <c r="D115" s="10">
        <v>19300.432901480159</v>
      </c>
      <c r="E115" s="10">
        <v>12952.762062426844</v>
      </c>
      <c r="F115" s="10">
        <v>6347.6708390533149</v>
      </c>
      <c r="G115" s="10">
        <v>1547983.7766521678</v>
      </c>
      <c r="H115" s="77">
        <v>0.7739918883260839</v>
      </c>
    </row>
    <row r="116" spans="1:8" ht="16.05" customHeight="1" x14ac:dyDescent="0.25">
      <c r="A116" s="87">
        <v>47208</v>
      </c>
      <c r="B116" s="86">
        <v>108</v>
      </c>
      <c r="C116" s="10">
        <v>1547983.7766521678</v>
      </c>
      <c r="D116" s="10">
        <v>19300.432901480159</v>
      </c>
      <c r="E116" s="10">
        <v>12899.86480543473</v>
      </c>
      <c r="F116" s="10">
        <v>6400.5680960454283</v>
      </c>
      <c r="G116" s="10">
        <v>1541583.2085561224</v>
      </c>
      <c r="H116" s="77">
        <v>0.77079160427806115</v>
      </c>
    </row>
    <row r="117" spans="1:8" ht="16.05" customHeight="1" x14ac:dyDescent="0.25">
      <c r="A117" s="87">
        <v>47238</v>
      </c>
      <c r="B117" s="86">
        <v>109</v>
      </c>
      <c r="C117" s="10">
        <v>1541583.2085561224</v>
      </c>
      <c r="D117" s="10">
        <v>19300.432901480159</v>
      </c>
      <c r="E117" s="10">
        <v>12846.526737967688</v>
      </c>
      <c r="F117" s="10">
        <v>6453.9061635124708</v>
      </c>
      <c r="G117" s="10">
        <v>1535129.3023926099</v>
      </c>
      <c r="H117" s="77">
        <v>0.7675646511963049</v>
      </c>
    </row>
    <row r="118" spans="1:8" ht="16.05" customHeight="1" x14ac:dyDescent="0.25">
      <c r="A118" s="87">
        <v>47269</v>
      </c>
      <c r="B118" s="86">
        <v>110</v>
      </c>
      <c r="C118" s="10">
        <v>1535129.3023926099</v>
      </c>
      <c r="D118" s="10">
        <v>19300.432901480159</v>
      </c>
      <c r="E118" s="10">
        <v>12792.744186605081</v>
      </c>
      <c r="F118" s="10">
        <v>6507.6887148750775</v>
      </c>
      <c r="G118" s="10">
        <v>1528621.6136777347</v>
      </c>
      <c r="H118" s="77">
        <v>0.76431080683886732</v>
      </c>
    </row>
    <row r="119" spans="1:8" ht="16.05" customHeight="1" x14ac:dyDescent="0.25">
      <c r="A119" s="87">
        <v>47299</v>
      </c>
      <c r="B119" s="86">
        <v>111</v>
      </c>
      <c r="C119" s="10">
        <v>1528621.6136777347</v>
      </c>
      <c r="D119" s="10">
        <v>19300.432901480159</v>
      </c>
      <c r="E119" s="10">
        <v>12738.513447314457</v>
      </c>
      <c r="F119" s="10">
        <v>6561.9194541657016</v>
      </c>
      <c r="G119" s="10">
        <v>1522059.694223569</v>
      </c>
      <c r="H119" s="77">
        <v>0.76102984711178445</v>
      </c>
    </row>
    <row r="120" spans="1:8" ht="16.05" customHeight="1" x14ac:dyDescent="0.25">
      <c r="A120" s="87">
        <v>47330</v>
      </c>
      <c r="B120" s="86">
        <v>112</v>
      </c>
      <c r="C120" s="10">
        <v>1522059.694223569</v>
      </c>
      <c r="D120" s="10">
        <v>19300.432901480159</v>
      </c>
      <c r="E120" s="10">
        <v>12683.830785196407</v>
      </c>
      <c r="F120" s="10">
        <v>6616.6021162837515</v>
      </c>
      <c r="G120" s="10">
        <v>1515443.0921072853</v>
      </c>
      <c r="H120" s="77">
        <v>0.75772154605364261</v>
      </c>
    </row>
    <row r="121" spans="1:8" ht="16.05" customHeight="1" x14ac:dyDescent="0.25">
      <c r="A121" s="87">
        <v>47361</v>
      </c>
      <c r="B121" s="86">
        <v>113</v>
      </c>
      <c r="C121" s="10">
        <v>1515443.0921072853</v>
      </c>
      <c r="D121" s="10">
        <v>19300.432901480159</v>
      </c>
      <c r="E121" s="10">
        <v>12628.692434227378</v>
      </c>
      <c r="F121" s="10">
        <v>6671.7404672527809</v>
      </c>
      <c r="G121" s="10">
        <v>1508771.3516400326</v>
      </c>
      <c r="H121" s="77">
        <v>0.75438567582001625</v>
      </c>
    </row>
    <row r="122" spans="1:8" ht="16.05" customHeight="1" x14ac:dyDescent="0.25">
      <c r="A122" s="87">
        <v>47391</v>
      </c>
      <c r="B122" s="86">
        <v>114</v>
      </c>
      <c r="C122" s="10">
        <v>1508771.3516400326</v>
      </c>
      <c r="D122" s="10">
        <v>19300.432901480159</v>
      </c>
      <c r="E122" s="10">
        <v>12573.094597000272</v>
      </c>
      <c r="F122" s="10">
        <v>6727.3383044798866</v>
      </c>
      <c r="G122" s="10">
        <v>1502044.0133355528</v>
      </c>
      <c r="H122" s="77">
        <v>0.75102200666777641</v>
      </c>
    </row>
    <row r="123" spans="1:8" ht="16.05" customHeight="1" x14ac:dyDescent="0.25">
      <c r="A123" s="87">
        <v>47422</v>
      </c>
      <c r="B123" s="86">
        <v>115</v>
      </c>
      <c r="C123" s="10">
        <v>1502044.0133355528</v>
      </c>
      <c r="D123" s="10">
        <v>19300.432901480159</v>
      </c>
      <c r="E123" s="10">
        <v>12517.033444462941</v>
      </c>
      <c r="F123" s="10">
        <v>6783.3994570172181</v>
      </c>
      <c r="G123" s="10">
        <v>1495260.6138785356</v>
      </c>
      <c r="H123" s="77">
        <v>0.7476303069392678</v>
      </c>
    </row>
    <row r="124" spans="1:8" ht="16.05" customHeight="1" x14ac:dyDescent="0.25">
      <c r="A124" s="87">
        <v>47452</v>
      </c>
      <c r="B124" s="86">
        <v>116</v>
      </c>
      <c r="C124" s="10">
        <v>1495260.6138785356</v>
      </c>
      <c r="D124" s="10">
        <v>19300.432901480159</v>
      </c>
      <c r="E124" s="10">
        <v>12460.505115654463</v>
      </c>
      <c r="F124" s="10">
        <v>6839.9277858256955</v>
      </c>
      <c r="G124" s="10">
        <v>1488420.6860927099</v>
      </c>
      <c r="H124" s="77">
        <v>0.74421034304635492</v>
      </c>
    </row>
    <row r="125" spans="1:8" ht="16.05" customHeight="1" x14ac:dyDescent="0.25">
      <c r="A125" s="87">
        <v>47483</v>
      </c>
      <c r="B125" s="86">
        <v>117</v>
      </c>
      <c r="C125" s="10">
        <v>1488420.6860927099</v>
      </c>
      <c r="D125" s="10">
        <v>19300.432901480159</v>
      </c>
      <c r="E125" s="10">
        <v>12403.50571743925</v>
      </c>
      <c r="F125" s="10">
        <v>6896.9271840409092</v>
      </c>
      <c r="G125" s="10">
        <v>1481523.758908669</v>
      </c>
      <c r="H125" s="77">
        <v>0.74076187945433447</v>
      </c>
    </row>
    <row r="126" spans="1:8" ht="16.05" customHeight="1" x14ac:dyDescent="0.25">
      <c r="A126" s="87">
        <v>47514</v>
      </c>
      <c r="B126" s="86">
        <v>118</v>
      </c>
      <c r="C126" s="10">
        <v>1481523.758908669</v>
      </c>
      <c r="D126" s="10">
        <v>19300.432901480159</v>
      </c>
      <c r="E126" s="10">
        <v>12346.031324238909</v>
      </c>
      <c r="F126" s="10">
        <v>6954.4015772412495</v>
      </c>
      <c r="G126" s="10">
        <v>1474569.3573314277</v>
      </c>
      <c r="H126" s="77">
        <v>0.7372846786657139</v>
      </c>
    </row>
    <row r="127" spans="1:8" ht="16.05" customHeight="1" x14ac:dyDescent="0.25">
      <c r="A127" s="87">
        <v>47542</v>
      </c>
      <c r="B127" s="86">
        <v>119</v>
      </c>
      <c r="C127" s="10">
        <v>1474569.3573314277</v>
      </c>
      <c r="D127" s="10">
        <v>19300.432901480159</v>
      </c>
      <c r="E127" s="10">
        <v>12288.077977761897</v>
      </c>
      <c r="F127" s="10">
        <v>7012.3549237182615</v>
      </c>
      <c r="G127" s="10">
        <v>1467557.0024077094</v>
      </c>
      <c r="H127" s="77">
        <v>0.73377850120385468</v>
      </c>
    </row>
    <row r="128" spans="1:8" ht="16.05" customHeight="1" x14ac:dyDescent="0.25">
      <c r="A128" s="87">
        <v>47573</v>
      </c>
      <c r="B128" s="86">
        <v>120</v>
      </c>
      <c r="C128" s="10">
        <v>1467557.0024077094</v>
      </c>
      <c r="D128" s="10">
        <v>19300.432901480159</v>
      </c>
      <c r="E128" s="10">
        <v>12229.641686730911</v>
      </c>
      <c r="F128" s="10">
        <v>7070.791214749248</v>
      </c>
      <c r="G128" s="10">
        <v>1460486.2111929602</v>
      </c>
      <c r="H128" s="77">
        <v>0.73024310559648009</v>
      </c>
    </row>
    <row r="129" spans="1:8" ht="16.05" customHeight="1" x14ac:dyDescent="0.25">
      <c r="A129" s="87">
        <v>47603</v>
      </c>
      <c r="B129" s="86">
        <v>121</v>
      </c>
      <c r="C129" s="10">
        <v>1460486.2111929602</v>
      </c>
      <c r="D129" s="10">
        <v>19300.432901480159</v>
      </c>
      <c r="E129" s="10">
        <v>12170.718426608002</v>
      </c>
      <c r="F129" s="10">
        <v>7129.7144748721566</v>
      </c>
      <c r="G129" s="10">
        <v>1453356.4967180879</v>
      </c>
      <c r="H129" s="77">
        <v>0.72667824835904393</v>
      </c>
    </row>
    <row r="130" spans="1:8" ht="16.05" customHeight="1" x14ac:dyDescent="0.25">
      <c r="A130" s="87">
        <v>47634</v>
      </c>
      <c r="B130" s="86">
        <v>122</v>
      </c>
      <c r="C130" s="10">
        <v>1453356.4967180879</v>
      </c>
      <c r="D130" s="10">
        <v>19300.432901480159</v>
      </c>
      <c r="E130" s="10">
        <v>12111.304139317399</v>
      </c>
      <c r="F130" s="10">
        <v>7189.1287621627598</v>
      </c>
      <c r="G130" s="10">
        <v>1446167.3679559252</v>
      </c>
      <c r="H130" s="77">
        <v>0.72308368397796263</v>
      </c>
    </row>
    <row r="131" spans="1:8" ht="16.05" customHeight="1" x14ac:dyDescent="0.25">
      <c r="A131" s="87">
        <v>47664</v>
      </c>
      <c r="B131" s="86">
        <v>123</v>
      </c>
      <c r="C131" s="10">
        <v>1446167.3679559252</v>
      </c>
      <c r="D131" s="10">
        <v>19300.432901480159</v>
      </c>
      <c r="E131" s="10">
        <v>12051.394732966044</v>
      </c>
      <c r="F131" s="10">
        <v>7249.0381685141147</v>
      </c>
      <c r="G131" s="10">
        <v>1438918.329787411</v>
      </c>
      <c r="H131" s="77">
        <v>0.71945916489370554</v>
      </c>
    </row>
    <row r="132" spans="1:8" ht="16.05" customHeight="1" x14ac:dyDescent="0.25">
      <c r="A132" s="87">
        <v>47695</v>
      </c>
      <c r="B132" s="86">
        <v>124</v>
      </c>
      <c r="C132" s="10">
        <v>1438918.329787411</v>
      </c>
      <c r="D132" s="10">
        <v>19300.432901480159</v>
      </c>
      <c r="E132" s="10">
        <v>11990.986081561759</v>
      </c>
      <c r="F132" s="10">
        <v>7309.4468199183993</v>
      </c>
      <c r="G132" s="10">
        <v>1431608.8829674926</v>
      </c>
      <c r="H132" s="77">
        <v>0.71580444148374633</v>
      </c>
    </row>
    <row r="133" spans="1:8" ht="16.05" customHeight="1" x14ac:dyDescent="0.25">
      <c r="A133" s="87">
        <v>47726</v>
      </c>
      <c r="B133" s="86">
        <v>125</v>
      </c>
      <c r="C133" s="10">
        <v>1431608.8829674926</v>
      </c>
      <c r="D133" s="10">
        <v>19300.432901480159</v>
      </c>
      <c r="E133" s="10">
        <v>11930.074024729105</v>
      </c>
      <c r="F133" s="10">
        <v>7370.3588767510537</v>
      </c>
      <c r="G133" s="10">
        <v>1424238.5240907415</v>
      </c>
      <c r="H133" s="77">
        <v>0.71211926204537079</v>
      </c>
    </row>
    <row r="134" spans="1:8" ht="16.05" customHeight="1" x14ac:dyDescent="0.25">
      <c r="A134" s="87">
        <v>47756</v>
      </c>
      <c r="B134" s="86">
        <v>126</v>
      </c>
      <c r="C134" s="10">
        <v>1424238.5240907415</v>
      </c>
      <c r="D134" s="10">
        <v>19300.432901480159</v>
      </c>
      <c r="E134" s="10">
        <v>11868.654367422847</v>
      </c>
      <c r="F134" s="10">
        <v>7431.7785340573118</v>
      </c>
      <c r="G134" s="10">
        <v>1416806.7455566842</v>
      </c>
      <c r="H134" s="77">
        <v>0.70840337277834209</v>
      </c>
    </row>
    <row r="135" spans="1:8" ht="16.05" customHeight="1" x14ac:dyDescent="0.25">
      <c r="A135" s="87">
        <v>47787</v>
      </c>
      <c r="B135" s="86">
        <v>127</v>
      </c>
      <c r="C135" s="10">
        <v>1416806.7455566842</v>
      </c>
      <c r="D135" s="10">
        <v>19300.432901480159</v>
      </c>
      <c r="E135" s="10">
        <v>11806.722879639035</v>
      </c>
      <c r="F135" s="10">
        <v>7493.7100218411233</v>
      </c>
      <c r="G135" s="10">
        <v>1409313.0355348431</v>
      </c>
      <c r="H135" s="77">
        <v>0.70465651776742155</v>
      </c>
    </row>
    <row r="136" spans="1:8" ht="16.05" customHeight="1" x14ac:dyDescent="0.25">
      <c r="A136" s="87">
        <v>47817</v>
      </c>
      <c r="B136" s="86">
        <v>128</v>
      </c>
      <c r="C136" s="10">
        <v>1409313.0355348431</v>
      </c>
      <c r="D136" s="10">
        <v>19300.432901480159</v>
      </c>
      <c r="E136" s="10">
        <v>11744.275296123693</v>
      </c>
      <c r="F136" s="10">
        <v>7556.1576053564659</v>
      </c>
      <c r="G136" s="10">
        <v>1401756.8779294866</v>
      </c>
      <c r="H136" s="77">
        <v>0.70087843896474333</v>
      </c>
    </row>
    <row r="137" spans="1:8" ht="16.05" customHeight="1" x14ac:dyDescent="0.25">
      <c r="A137" s="87">
        <v>47848</v>
      </c>
      <c r="B137" s="86">
        <v>129</v>
      </c>
      <c r="C137" s="10">
        <v>1401756.8779294866</v>
      </c>
      <c r="D137" s="10">
        <v>19300.432901480159</v>
      </c>
      <c r="E137" s="10">
        <v>11681.307316079054</v>
      </c>
      <c r="F137" s="10">
        <v>7619.1255854011051</v>
      </c>
      <c r="G137" s="10">
        <v>1394137.7523440854</v>
      </c>
      <c r="H137" s="77">
        <v>0.69706887617204272</v>
      </c>
    </row>
    <row r="138" spans="1:8" ht="16.05" customHeight="1" x14ac:dyDescent="0.25">
      <c r="A138" s="87">
        <v>47879</v>
      </c>
      <c r="B138" s="86">
        <v>130</v>
      </c>
      <c r="C138" s="10">
        <v>1394137.7523440854</v>
      </c>
      <c r="D138" s="10">
        <v>19300.432901480159</v>
      </c>
      <c r="E138" s="10">
        <v>11617.814602867378</v>
      </c>
      <c r="F138" s="10">
        <v>7682.6182986127806</v>
      </c>
      <c r="G138" s="10">
        <v>1386455.1340454726</v>
      </c>
      <c r="H138" s="77">
        <v>0.69322756702273625</v>
      </c>
    </row>
    <row r="139" spans="1:8" ht="16.05" customHeight="1" x14ac:dyDescent="0.25">
      <c r="A139" s="87">
        <v>47907</v>
      </c>
      <c r="B139" s="86">
        <v>131</v>
      </c>
      <c r="C139" s="10">
        <v>1386455.1340454726</v>
      </c>
      <c r="D139" s="10">
        <v>19300.432901480159</v>
      </c>
      <c r="E139" s="10">
        <v>11553.792783712272</v>
      </c>
      <c r="F139" s="10">
        <v>7746.6401177678872</v>
      </c>
      <c r="G139" s="10">
        <v>1378708.4939277046</v>
      </c>
      <c r="H139" s="77">
        <v>0.68935424696385228</v>
      </c>
    </row>
    <row r="140" spans="1:8" ht="16.05" customHeight="1" x14ac:dyDescent="0.25">
      <c r="A140" s="87">
        <v>47938</v>
      </c>
      <c r="B140" s="86">
        <v>132</v>
      </c>
      <c r="C140" s="10">
        <v>1378708.4939277046</v>
      </c>
      <c r="D140" s="10">
        <v>19300.432901480159</v>
      </c>
      <c r="E140" s="10">
        <v>11489.237449397539</v>
      </c>
      <c r="F140" s="10">
        <v>7811.1954520826202</v>
      </c>
      <c r="G140" s="10">
        <v>1370897.298475622</v>
      </c>
      <c r="H140" s="77">
        <v>0.68544864923781101</v>
      </c>
    </row>
    <row r="141" spans="1:8" ht="16.05" customHeight="1" x14ac:dyDescent="0.25">
      <c r="A141" s="87">
        <v>47968</v>
      </c>
      <c r="B141" s="86">
        <v>133</v>
      </c>
      <c r="C141" s="10">
        <v>1370897.298475622</v>
      </c>
      <c r="D141" s="10">
        <v>19300.432901480159</v>
      </c>
      <c r="E141" s="10">
        <v>11424.144153963518</v>
      </c>
      <c r="F141" s="10">
        <v>7876.2887475166408</v>
      </c>
      <c r="G141" s="10">
        <v>1363021.0097281053</v>
      </c>
      <c r="H141" s="77">
        <v>0.68151050486405262</v>
      </c>
    </row>
    <row r="142" spans="1:8" ht="16.05" customHeight="1" x14ac:dyDescent="0.25">
      <c r="A142" s="87">
        <v>47999</v>
      </c>
      <c r="B142" s="86">
        <v>134</v>
      </c>
      <c r="C142" s="10">
        <v>1363021.0097281053</v>
      </c>
      <c r="D142" s="10">
        <v>19300.432901480159</v>
      </c>
      <c r="E142" s="10">
        <v>11358.508414400878</v>
      </c>
      <c r="F142" s="10">
        <v>7941.9244870792809</v>
      </c>
      <c r="G142" s="10">
        <v>1355079.085241026</v>
      </c>
      <c r="H142" s="77">
        <v>0.67753954262051297</v>
      </c>
    </row>
    <row r="143" spans="1:8" ht="16.05" customHeight="1" x14ac:dyDescent="0.25">
      <c r="A143" s="87">
        <v>48029</v>
      </c>
      <c r="B143" s="86">
        <v>135</v>
      </c>
      <c r="C143" s="10">
        <v>1355079.085241026</v>
      </c>
      <c r="D143" s="10">
        <v>19300.432901480159</v>
      </c>
      <c r="E143" s="10">
        <v>11292.325710341885</v>
      </c>
      <c r="F143" s="10">
        <v>8008.1071911382733</v>
      </c>
      <c r="G143" s="10">
        <v>1347070.9780498878</v>
      </c>
      <c r="H143" s="77">
        <v>0.67353548902494387</v>
      </c>
    </row>
    <row r="144" spans="1:8" ht="16.05" customHeight="1" x14ac:dyDescent="0.25">
      <c r="A144" s="87">
        <v>48060</v>
      </c>
      <c r="B144" s="86">
        <v>136</v>
      </c>
      <c r="C144" s="10">
        <v>1347070.9780498878</v>
      </c>
      <c r="D144" s="10">
        <v>19300.432901480159</v>
      </c>
      <c r="E144" s="10">
        <v>11225.591483749065</v>
      </c>
      <c r="F144" s="10">
        <v>8074.8414177310933</v>
      </c>
      <c r="G144" s="10">
        <v>1338996.1366321568</v>
      </c>
      <c r="H144" s="77">
        <v>0.66949806831607839</v>
      </c>
    </row>
    <row r="145" spans="1:8" ht="16.05" customHeight="1" x14ac:dyDescent="0.25">
      <c r="A145" s="87">
        <v>48091</v>
      </c>
      <c r="B145" s="86">
        <v>137</v>
      </c>
      <c r="C145" s="10">
        <v>1338996.1366321568</v>
      </c>
      <c r="D145" s="10">
        <v>19300.432901480159</v>
      </c>
      <c r="E145" s="10">
        <v>11158.301138601308</v>
      </c>
      <c r="F145" s="10">
        <v>8142.1317628788511</v>
      </c>
      <c r="G145" s="10">
        <v>1330854.0048692781</v>
      </c>
      <c r="H145" s="77">
        <v>0.66542700243463904</v>
      </c>
    </row>
    <row r="146" spans="1:8" ht="16.05" customHeight="1" x14ac:dyDescent="0.25">
      <c r="A146" s="87">
        <v>48121</v>
      </c>
      <c r="B146" s="86">
        <v>138</v>
      </c>
      <c r="C146" s="10">
        <v>1330854.0048692781</v>
      </c>
      <c r="D146" s="10">
        <v>19300.432901480159</v>
      </c>
      <c r="E146" s="10">
        <v>11090.450040577316</v>
      </c>
      <c r="F146" s="10">
        <v>8209.9828609028427</v>
      </c>
      <c r="G146" s="10">
        <v>1322644.0220083753</v>
      </c>
      <c r="H146" s="77">
        <v>0.66132201100418764</v>
      </c>
    </row>
    <row r="147" spans="1:8" ht="16.05" customHeight="1" x14ac:dyDescent="0.25">
      <c r="A147" s="87">
        <v>48152</v>
      </c>
      <c r="B147" s="86">
        <v>139</v>
      </c>
      <c r="C147" s="10">
        <v>1322644.0220083753</v>
      </c>
      <c r="D147" s="10">
        <v>19300.432901480159</v>
      </c>
      <c r="E147" s="10">
        <v>11022.033516736461</v>
      </c>
      <c r="F147" s="10">
        <v>8278.3993847436977</v>
      </c>
      <c r="G147" s="10">
        <v>1314365.6226236315</v>
      </c>
      <c r="H147" s="77">
        <v>0.65718281131181577</v>
      </c>
    </row>
    <row r="148" spans="1:8" ht="16.05" customHeight="1" x14ac:dyDescent="0.25">
      <c r="A148" s="87">
        <v>48182</v>
      </c>
      <c r="B148" s="86">
        <v>140</v>
      </c>
      <c r="C148" s="10">
        <v>1314365.6226236315</v>
      </c>
      <c r="D148" s="10">
        <v>19300.432901480159</v>
      </c>
      <c r="E148" s="10">
        <v>10953.04685519693</v>
      </c>
      <c r="F148" s="10">
        <v>8347.386046283229</v>
      </c>
      <c r="G148" s="10">
        <v>1306018.2365773483</v>
      </c>
      <c r="H148" s="77">
        <v>0.65300911828867414</v>
      </c>
    </row>
    <row r="149" spans="1:8" ht="16.05" customHeight="1" x14ac:dyDescent="0.25">
      <c r="A149" s="87">
        <v>48213</v>
      </c>
      <c r="B149" s="86">
        <v>141</v>
      </c>
      <c r="C149" s="10">
        <v>1306018.2365773483</v>
      </c>
      <c r="D149" s="10">
        <v>19300.432901480159</v>
      </c>
      <c r="E149" s="10">
        <v>10883.485304811236</v>
      </c>
      <c r="F149" s="10">
        <v>8416.9475966689224</v>
      </c>
      <c r="G149" s="10">
        <v>1297601.2889806794</v>
      </c>
      <c r="H149" s="77">
        <v>0.6488006444903397</v>
      </c>
    </row>
    <row r="150" spans="1:8" ht="16.05" customHeight="1" x14ac:dyDescent="0.25">
      <c r="A150" s="87">
        <v>48244</v>
      </c>
      <c r="B150" s="86">
        <v>142</v>
      </c>
      <c r="C150" s="10">
        <v>1297601.2889806794</v>
      </c>
      <c r="D150" s="10">
        <v>19300.432901480159</v>
      </c>
      <c r="E150" s="10">
        <v>10813.344074838995</v>
      </c>
      <c r="F150" s="10">
        <v>8487.0888266411639</v>
      </c>
      <c r="G150" s="10">
        <v>1289114.2001540381</v>
      </c>
      <c r="H150" s="77">
        <v>0.64455710007701905</v>
      </c>
    </row>
    <row r="151" spans="1:8" ht="16.05" customHeight="1" x14ac:dyDescent="0.25">
      <c r="A151" s="87">
        <v>48273</v>
      </c>
      <c r="B151" s="86">
        <v>143</v>
      </c>
      <c r="C151" s="10">
        <v>1289114.2001540381</v>
      </c>
      <c r="D151" s="10">
        <v>19300.432901480159</v>
      </c>
      <c r="E151" s="10">
        <v>10742.618334616986</v>
      </c>
      <c r="F151" s="10">
        <v>8557.8145668631732</v>
      </c>
      <c r="G151" s="10">
        <v>1280556.3855871749</v>
      </c>
      <c r="H151" s="77">
        <v>0.64027819279358744</v>
      </c>
    </row>
    <row r="152" spans="1:8" ht="16.05" customHeight="1" x14ac:dyDescent="0.25">
      <c r="A152" s="87">
        <v>48304</v>
      </c>
      <c r="B152" s="86">
        <v>144</v>
      </c>
      <c r="C152" s="10">
        <v>1280556.3855871749</v>
      </c>
      <c r="D152" s="10">
        <v>19300.432901480159</v>
      </c>
      <c r="E152" s="10">
        <v>10671.303213226458</v>
      </c>
      <c r="F152" s="10">
        <v>8629.1296882537008</v>
      </c>
      <c r="G152" s="10">
        <v>1271927.2558989213</v>
      </c>
      <c r="H152" s="77">
        <v>0.6359636279494606</v>
      </c>
    </row>
    <row r="153" spans="1:8" ht="16.05" customHeight="1" x14ac:dyDescent="0.25">
      <c r="A153" s="87">
        <v>48334</v>
      </c>
      <c r="B153" s="86">
        <v>145</v>
      </c>
      <c r="C153" s="10">
        <v>1271927.2558989213</v>
      </c>
      <c r="D153" s="10">
        <v>19300.432901480159</v>
      </c>
      <c r="E153" s="10">
        <v>10599.393799157677</v>
      </c>
      <c r="F153" s="10">
        <v>8701.039102322482</v>
      </c>
      <c r="G153" s="10">
        <v>1263226.2167965989</v>
      </c>
      <c r="H153" s="77">
        <v>0.63161310839829943</v>
      </c>
    </row>
    <row r="154" spans="1:8" ht="16.05" customHeight="1" x14ac:dyDescent="0.25">
      <c r="A154" s="87">
        <v>48365</v>
      </c>
      <c r="B154" s="86">
        <v>146</v>
      </c>
      <c r="C154" s="10">
        <v>1263226.2167965989</v>
      </c>
      <c r="D154" s="10">
        <v>19300.432901480159</v>
      </c>
      <c r="E154" s="10">
        <v>10526.885139971657</v>
      </c>
      <c r="F154" s="10">
        <v>8773.5477615085019</v>
      </c>
      <c r="G154" s="10">
        <v>1254452.6690350904</v>
      </c>
      <c r="H154" s="77">
        <v>0.62722633451754517</v>
      </c>
    </row>
    <row r="155" spans="1:8" ht="16.05" customHeight="1" x14ac:dyDescent="0.25">
      <c r="A155" s="87">
        <v>48395</v>
      </c>
      <c r="B155" s="86">
        <v>147</v>
      </c>
      <c r="C155" s="10">
        <v>1254452.6690350904</v>
      </c>
      <c r="D155" s="10">
        <v>19300.432901480159</v>
      </c>
      <c r="E155" s="10">
        <v>10453.772241959086</v>
      </c>
      <c r="F155" s="10">
        <v>8846.6606595210724</v>
      </c>
      <c r="G155" s="10">
        <v>1245606.0083755692</v>
      </c>
      <c r="H155" s="77">
        <v>0.62280300418778467</v>
      </c>
    </row>
    <row r="156" spans="1:8" ht="16.05" customHeight="1" x14ac:dyDescent="0.25">
      <c r="A156" s="87">
        <v>48426</v>
      </c>
      <c r="B156" s="86">
        <v>148</v>
      </c>
      <c r="C156" s="10">
        <v>1245606.0083755692</v>
      </c>
      <c r="D156" s="10">
        <v>19300.432901480159</v>
      </c>
      <c r="E156" s="10">
        <v>10380.050069796411</v>
      </c>
      <c r="F156" s="10">
        <v>8920.382831683748</v>
      </c>
      <c r="G156" s="10">
        <v>1236685.6255438854</v>
      </c>
      <c r="H156" s="77">
        <v>0.6183428127719427</v>
      </c>
    </row>
    <row r="157" spans="1:8" ht="16.05" customHeight="1" x14ac:dyDescent="0.25">
      <c r="A157" s="87">
        <v>48457</v>
      </c>
      <c r="B157" s="86">
        <v>149</v>
      </c>
      <c r="C157" s="10">
        <v>1236685.6255438854</v>
      </c>
      <c r="D157" s="10">
        <v>19300.432901480159</v>
      </c>
      <c r="E157" s="10">
        <v>10305.713546199046</v>
      </c>
      <c r="F157" s="10">
        <v>8994.7193552811132</v>
      </c>
      <c r="G157" s="10">
        <v>1227690.9061886042</v>
      </c>
      <c r="H157" s="77">
        <v>0.61384545309430205</v>
      </c>
    </row>
    <row r="158" spans="1:8" ht="16.05" customHeight="1" x14ac:dyDescent="0.25">
      <c r="A158" s="87">
        <v>48487</v>
      </c>
      <c r="B158" s="86">
        <v>150</v>
      </c>
      <c r="C158" s="10">
        <v>1227690.9061886042</v>
      </c>
      <c r="D158" s="10">
        <v>19300.432901480159</v>
      </c>
      <c r="E158" s="10">
        <v>10230.757551571702</v>
      </c>
      <c r="F158" s="10">
        <v>9069.6753499084571</v>
      </c>
      <c r="G158" s="10">
        <v>1218621.2308386958</v>
      </c>
      <c r="H158" s="77">
        <v>0.60931061541934783</v>
      </c>
    </row>
    <row r="159" spans="1:8" ht="16.05" customHeight="1" x14ac:dyDescent="0.25">
      <c r="A159" s="87">
        <v>48518</v>
      </c>
      <c r="B159" s="86">
        <v>151</v>
      </c>
      <c r="C159" s="10">
        <v>1218621.2308386958</v>
      </c>
      <c r="D159" s="10">
        <v>19300.432901480159</v>
      </c>
      <c r="E159" s="10">
        <v>10155.176923655798</v>
      </c>
      <c r="F159" s="10">
        <v>9145.2559778243613</v>
      </c>
      <c r="G159" s="10">
        <v>1209475.9748608714</v>
      </c>
      <c r="H159" s="77">
        <v>0.60473798743043572</v>
      </c>
    </row>
    <row r="160" spans="1:8" ht="16.05" customHeight="1" x14ac:dyDescent="0.25">
      <c r="A160" s="87">
        <v>48548</v>
      </c>
      <c r="B160" s="86">
        <v>152</v>
      </c>
      <c r="C160" s="10">
        <v>1209475.9748608714</v>
      </c>
      <c r="D160" s="10">
        <v>19300.432901480159</v>
      </c>
      <c r="E160" s="10">
        <v>10078.966457173929</v>
      </c>
      <c r="F160" s="10">
        <v>9221.4664443062302</v>
      </c>
      <c r="G160" s="10">
        <v>1200254.5084165651</v>
      </c>
      <c r="H160" s="77">
        <v>0.60012725420828261</v>
      </c>
    </row>
    <row r="161" spans="1:8" ht="16.05" customHeight="1" x14ac:dyDescent="0.25">
      <c r="A161" s="87">
        <v>48579</v>
      </c>
      <c r="B161" s="86">
        <v>153</v>
      </c>
      <c r="C161" s="10">
        <v>1200254.5084165651</v>
      </c>
      <c r="D161" s="10">
        <v>19300.432901480159</v>
      </c>
      <c r="E161" s="10">
        <v>10002.120903471377</v>
      </c>
      <c r="F161" s="10">
        <v>9298.3119980087813</v>
      </c>
      <c r="G161" s="10">
        <v>1190956.1964185564</v>
      </c>
      <c r="H161" s="77">
        <v>0.59547809820927822</v>
      </c>
    </row>
    <row r="162" spans="1:8" ht="16.05" customHeight="1" x14ac:dyDescent="0.25">
      <c r="A162" s="87">
        <v>48610</v>
      </c>
      <c r="B162" s="86">
        <v>154</v>
      </c>
      <c r="C162" s="10">
        <v>1190956.1964185564</v>
      </c>
      <c r="D162" s="10">
        <v>19300.432901480159</v>
      </c>
      <c r="E162" s="10">
        <v>9924.6349701546369</v>
      </c>
      <c r="F162" s="10">
        <v>9375.7979313255219</v>
      </c>
      <c r="G162" s="10">
        <v>1181580.3984872308</v>
      </c>
      <c r="H162" s="77">
        <v>0.59079019924361542</v>
      </c>
    </row>
    <row r="163" spans="1:8" ht="16.05" customHeight="1" x14ac:dyDescent="0.25">
      <c r="A163" s="87">
        <v>48638</v>
      </c>
      <c r="B163" s="86">
        <v>155</v>
      </c>
      <c r="C163" s="10">
        <v>1181580.3984872308</v>
      </c>
      <c r="D163" s="10">
        <v>19300.432901480159</v>
      </c>
      <c r="E163" s="10">
        <v>9846.5033207269244</v>
      </c>
      <c r="F163" s="10">
        <v>9453.9295807532344</v>
      </c>
      <c r="G163" s="10">
        <v>1172126.4689064776</v>
      </c>
      <c r="H163" s="77">
        <v>0.58606323445323882</v>
      </c>
    </row>
    <row r="164" spans="1:8" ht="16.05" customHeight="1" x14ac:dyDescent="0.25">
      <c r="A164" s="87">
        <v>48669</v>
      </c>
      <c r="B164" s="86">
        <v>156</v>
      </c>
      <c r="C164" s="10">
        <v>1172126.4689064776</v>
      </c>
      <c r="D164" s="10">
        <v>19300.432901480159</v>
      </c>
      <c r="E164" s="10">
        <v>9767.7205742206479</v>
      </c>
      <c r="F164" s="10">
        <v>9532.7123272595109</v>
      </c>
      <c r="G164" s="10">
        <v>1162593.756579218</v>
      </c>
      <c r="H164" s="77">
        <v>0.58129687828960896</v>
      </c>
    </row>
    <row r="165" spans="1:8" ht="16.05" customHeight="1" x14ac:dyDescent="0.25">
      <c r="A165" s="87">
        <v>48699</v>
      </c>
      <c r="B165" s="86">
        <v>157</v>
      </c>
      <c r="C165" s="10">
        <v>1162593.756579218</v>
      </c>
      <c r="D165" s="10">
        <v>19300.432901480159</v>
      </c>
      <c r="E165" s="10">
        <v>9688.2813048268163</v>
      </c>
      <c r="F165" s="10">
        <v>9612.1515966533425</v>
      </c>
      <c r="G165" s="10">
        <v>1152981.6049825647</v>
      </c>
      <c r="H165" s="77">
        <v>0.57649080249128237</v>
      </c>
    </row>
    <row r="166" spans="1:8" ht="16.05" customHeight="1" x14ac:dyDescent="0.25">
      <c r="A166" s="87">
        <v>48730</v>
      </c>
      <c r="B166" s="86">
        <v>158</v>
      </c>
      <c r="C166" s="10">
        <v>1152981.6049825647</v>
      </c>
      <c r="D166" s="10">
        <v>19300.432901480159</v>
      </c>
      <c r="E166" s="10">
        <v>9608.1800415213729</v>
      </c>
      <c r="F166" s="10">
        <v>9692.2528599587858</v>
      </c>
      <c r="G166" s="10">
        <v>1143289.352122606</v>
      </c>
      <c r="H166" s="77">
        <v>0.57164467606130298</v>
      </c>
    </row>
    <row r="167" spans="1:8" ht="16.05" customHeight="1" x14ac:dyDescent="0.25">
      <c r="A167" s="87">
        <v>48760</v>
      </c>
      <c r="B167" s="86">
        <v>159</v>
      </c>
      <c r="C167" s="10">
        <v>1143289.352122606</v>
      </c>
      <c r="D167" s="10">
        <v>19300.432901480159</v>
      </c>
      <c r="E167" s="10">
        <v>9527.4112676883833</v>
      </c>
      <c r="F167" s="10">
        <v>9773.0216337917755</v>
      </c>
      <c r="G167" s="10">
        <v>1133516.3304888143</v>
      </c>
      <c r="H167" s="77">
        <v>0.56675816524440714</v>
      </c>
    </row>
    <row r="168" spans="1:8" ht="16.05" customHeight="1" x14ac:dyDescent="0.25">
      <c r="A168" s="87">
        <v>48791</v>
      </c>
      <c r="B168" s="86">
        <v>160</v>
      </c>
      <c r="C168" s="10">
        <v>1133516.3304888143</v>
      </c>
      <c r="D168" s="10">
        <v>19300.432901480159</v>
      </c>
      <c r="E168" s="10">
        <v>9445.9694207401189</v>
      </c>
      <c r="F168" s="10">
        <v>9854.4634807400398</v>
      </c>
      <c r="G168" s="10">
        <v>1123661.8670080742</v>
      </c>
      <c r="H168" s="77">
        <v>0.56183093350403712</v>
      </c>
    </row>
    <row r="169" spans="1:8" ht="16.05" customHeight="1" x14ac:dyDescent="0.25">
      <c r="A169" s="87">
        <v>48822</v>
      </c>
      <c r="B169" s="86">
        <v>161</v>
      </c>
      <c r="C169" s="10">
        <v>1123661.8670080742</v>
      </c>
      <c r="D169" s="10">
        <v>19300.432901480159</v>
      </c>
      <c r="E169" s="10">
        <v>9363.8488917339509</v>
      </c>
      <c r="F169" s="10">
        <v>9936.5840097462078</v>
      </c>
      <c r="G169" s="10">
        <v>1113725.2829983279</v>
      </c>
      <c r="H169" s="77">
        <v>0.55686264149916398</v>
      </c>
    </row>
    <row r="170" spans="1:8" ht="16.05" customHeight="1" x14ac:dyDescent="0.25">
      <c r="A170" s="87">
        <v>48852</v>
      </c>
      <c r="B170" s="86">
        <v>162</v>
      </c>
      <c r="C170" s="10">
        <v>1113725.2829983279</v>
      </c>
      <c r="D170" s="10">
        <v>19300.432901480159</v>
      </c>
      <c r="E170" s="10">
        <v>9281.0440249860658</v>
      </c>
      <c r="F170" s="10">
        <v>10019.388876494093</v>
      </c>
      <c r="G170" s="10">
        <v>1103705.8941218338</v>
      </c>
      <c r="H170" s="77">
        <v>0.55185294706091692</v>
      </c>
    </row>
    <row r="171" spans="1:8" ht="16.05" customHeight="1" x14ac:dyDescent="0.25">
      <c r="A171" s="87">
        <v>48883</v>
      </c>
      <c r="B171" s="86">
        <v>163</v>
      </c>
      <c r="C171" s="10">
        <v>1103705.8941218338</v>
      </c>
      <c r="D171" s="10">
        <v>19300.432901480159</v>
      </c>
      <c r="E171" s="10">
        <v>9197.5491176819487</v>
      </c>
      <c r="F171" s="10">
        <v>10102.88378379821</v>
      </c>
      <c r="G171" s="10">
        <v>1093603.0103380356</v>
      </c>
      <c r="H171" s="77">
        <v>0.54680150516901782</v>
      </c>
    </row>
    <row r="172" spans="1:8" ht="16.05" customHeight="1" x14ac:dyDescent="0.25">
      <c r="A172" s="87">
        <v>48913</v>
      </c>
      <c r="B172" s="86">
        <v>164</v>
      </c>
      <c r="C172" s="10">
        <v>1093603.0103380356</v>
      </c>
      <c r="D172" s="10">
        <v>19300.432901480159</v>
      </c>
      <c r="E172" s="10">
        <v>9113.3584194836312</v>
      </c>
      <c r="F172" s="10">
        <v>10187.074481996528</v>
      </c>
      <c r="G172" s="10">
        <v>1083415.9358560392</v>
      </c>
      <c r="H172" s="77">
        <v>0.54170796792801956</v>
      </c>
    </row>
    <row r="173" spans="1:8" ht="16.05" customHeight="1" x14ac:dyDescent="0.25">
      <c r="A173" s="87">
        <v>48944</v>
      </c>
      <c r="B173" s="86">
        <v>165</v>
      </c>
      <c r="C173" s="10">
        <v>1083415.9358560392</v>
      </c>
      <c r="D173" s="10">
        <v>19300.432901480159</v>
      </c>
      <c r="E173" s="10">
        <v>9028.4661321336607</v>
      </c>
      <c r="F173" s="10">
        <v>10271.966769346498</v>
      </c>
      <c r="G173" s="10">
        <v>1073143.9690866927</v>
      </c>
      <c r="H173" s="77">
        <v>0.53657198454334631</v>
      </c>
    </row>
    <row r="174" spans="1:8" ht="16.05" customHeight="1" x14ac:dyDescent="0.25">
      <c r="A174" s="87">
        <v>48975</v>
      </c>
      <c r="B174" s="86">
        <v>166</v>
      </c>
      <c r="C174" s="10">
        <v>1073143.9690866927</v>
      </c>
      <c r="D174" s="10">
        <v>19300.432901480159</v>
      </c>
      <c r="E174" s="10">
        <v>8942.8664090557722</v>
      </c>
      <c r="F174" s="10">
        <v>10357.566492424387</v>
      </c>
      <c r="G174" s="10">
        <v>1062786.4025942683</v>
      </c>
      <c r="H174" s="77">
        <v>0.53139320129713419</v>
      </c>
    </row>
    <row r="175" spans="1:8" ht="16.05" customHeight="1" x14ac:dyDescent="0.25">
      <c r="A175" s="87">
        <v>49003</v>
      </c>
      <c r="B175" s="86">
        <v>167</v>
      </c>
      <c r="C175" s="10">
        <v>1062786.4025942683</v>
      </c>
      <c r="D175" s="10">
        <v>19300.432901480159</v>
      </c>
      <c r="E175" s="10">
        <v>8856.553354952237</v>
      </c>
      <c r="F175" s="10">
        <v>10443.879546527922</v>
      </c>
      <c r="G175" s="10">
        <v>1052342.5230477403</v>
      </c>
      <c r="H175" s="77">
        <v>0.52617126152387017</v>
      </c>
    </row>
    <row r="176" spans="1:8" ht="16.05" customHeight="1" x14ac:dyDescent="0.25">
      <c r="A176" s="87">
        <v>49034</v>
      </c>
      <c r="B176" s="86">
        <v>168</v>
      </c>
      <c r="C176" s="10">
        <v>1052342.5230477403</v>
      </c>
      <c r="D176" s="10">
        <v>19300.432901480159</v>
      </c>
      <c r="E176" s="10">
        <v>8769.5210253978366</v>
      </c>
      <c r="F176" s="10">
        <v>10530.911876082322</v>
      </c>
      <c r="G176" s="10">
        <v>1041811.611171658</v>
      </c>
      <c r="H176" s="77">
        <v>0.520905805585829</v>
      </c>
    </row>
    <row r="177" spans="1:8" ht="16.05" customHeight="1" x14ac:dyDescent="0.25">
      <c r="A177" s="87">
        <v>49064</v>
      </c>
      <c r="B177" s="86">
        <v>169</v>
      </c>
      <c r="C177" s="10">
        <v>1041811.611171658</v>
      </c>
      <c r="D177" s="10">
        <v>19300.432901480159</v>
      </c>
      <c r="E177" s="10">
        <v>8681.7634264304852</v>
      </c>
      <c r="F177" s="10">
        <v>10618.669475049674</v>
      </c>
      <c r="G177" s="10">
        <v>1031192.9416966083</v>
      </c>
      <c r="H177" s="77">
        <v>0.51559647084830418</v>
      </c>
    </row>
    <row r="178" spans="1:8" ht="16.05" customHeight="1" x14ac:dyDescent="0.25">
      <c r="A178" s="87">
        <v>49095</v>
      </c>
      <c r="B178" s="86">
        <v>170</v>
      </c>
      <c r="C178" s="10">
        <v>1031192.9416966083</v>
      </c>
      <c r="D178" s="10">
        <v>19300.432901480159</v>
      </c>
      <c r="E178" s="10">
        <v>8593.2745141384021</v>
      </c>
      <c r="F178" s="10">
        <v>10707.158387341757</v>
      </c>
      <c r="G178" s="10">
        <v>1020485.7833092666</v>
      </c>
      <c r="H178" s="77">
        <v>0.51024289165463332</v>
      </c>
    </row>
    <row r="179" spans="1:8" ht="16.05" customHeight="1" x14ac:dyDescent="0.25">
      <c r="A179" s="87">
        <v>49125</v>
      </c>
      <c r="B179" s="86">
        <v>171</v>
      </c>
      <c r="C179" s="10">
        <v>1020485.7833092666</v>
      </c>
      <c r="D179" s="10">
        <v>19300.432901480159</v>
      </c>
      <c r="E179" s="10">
        <v>8504.0481942438873</v>
      </c>
      <c r="F179" s="10">
        <v>10796.384707236271</v>
      </c>
      <c r="G179" s="10">
        <v>1009689.3986020302</v>
      </c>
      <c r="H179" s="77">
        <v>0.50484469930101517</v>
      </c>
    </row>
    <row r="180" spans="1:8" ht="16.05" customHeight="1" x14ac:dyDescent="0.25">
      <c r="A180" s="87">
        <v>49156</v>
      </c>
      <c r="B180" s="86">
        <v>172</v>
      </c>
      <c r="C180" s="10">
        <v>1009689.3986020302</v>
      </c>
      <c r="D180" s="10">
        <v>19300.432901480159</v>
      </c>
      <c r="E180" s="10">
        <v>8414.0783216835862</v>
      </c>
      <c r="F180" s="10">
        <v>10886.354579796573</v>
      </c>
      <c r="G180" s="10">
        <v>998803.04402223369</v>
      </c>
      <c r="H180" s="77">
        <v>0.49940152201111687</v>
      </c>
    </row>
    <row r="181" spans="1:8" ht="16.05" customHeight="1" x14ac:dyDescent="0.25">
      <c r="A181" s="87">
        <v>49187</v>
      </c>
      <c r="B181" s="86">
        <v>173</v>
      </c>
      <c r="C181" s="10">
        <v>998803.04402223369</v>
      </c>
      <c r="D181" s="10">
        <v>19300.432901480159</v>
      </c>
      <c r="E181" s="10">
        <v>8323.3587001852811</v>
      </c>
      <c r="F181" s="10">
        <v>10977.074201294878</v>
      </c>
      <c r="G181" s="10">
        <v>987825.96982093877</v>
      </c>
      <c r="H181" s="77">
        <v>0.49391298491046937</v>
      </c>
    </row>
    <row r="182" spans="1:8" ht="16.05" customHeight="1" x14ac:dyDescent="0.25">
      <c r="A182" s="87">
        <v>49217</v>
      </c>
      <c r="B182" s="86">
        <v>174</v>
      </c>
      <c r="C182" s="10">
        <v>987825.96982093877</v>
      </c>
      <c r="D182" s="10">
        <v>19300.432901480159</v>
      </c>
      <c r="E182" s="10">
        <v>8231.883081841157</v>
      </c>
      <c r="F182" s="10">
        <v>11068.549819639002</v>
      </c>
      <c r="G182" s="10">
        <v>976757.42000129982</v>
      </c>
      <c r="H182" s="77">
        <v>0.48837871000064992</v>
      </c>
    </row>
    <row r="183" spans="1:8" ht="16.05" customHeight="1" x14ac:dyDescent="0.25">
      <c r="A183" s="87">
        <v>49248</v>
      </c>
      <c r="B183" s="86">
        <v>175</v>
      </c>
      <c r="C183" s="10">
        <v>976757.42000129982</v>
      </c>
      <c r="D183" s="10">
        <v>19300.432901480159</v>
      </c>
      <c r="E183" s="10">
        <v>8139.6451666774992</v>
      </c>
      <c r="F183" s="10">
        <v>11160.78773480266</v>
      </c>
      <c r="G183" s="10">
        <v>965596.63226649712</v>
      </c>
      <c r="H183" s="77">
        <v>0.48279831613324858</v>
      </c>
    </row>
    <row r="184" spans="1:8" ht="16.05" customHeight="1" x14ac:dyDescent="0.25">
      <c r="A184" s="87">
        <v>49278</v>
      </c>
      <c r="B184" s="86">
        <v>176</v>
      </c>
      <c r="C184" s="10">
        <v>965596.63226649712</v>
      </c>
      <c r="D184" s="10">
        <v>19300.432901480159</v>
      </c>
      <c r="E184" s="10">
        <v>8046.6386022208098</v>
      </c>
      <c r="F184" s="10">
        <v>11253.794299259349</v>
      </c>
      <c r="G184" s="10">
        <v>954342.83796723781</v>
      </c>
      <c r="H184" s="77">
        <v>0.47717141898361892</v>
      </c>
    </row>
    <row r="185" spans="1:8" ht="16.05" customHeight="1" x14ac:dyDescent="0.25">
      <c r="A185" s="87">
        <v>49309</v>
      </c>
      <c r="B185" s="86">
        <v>177</v>
      </c>
      <c r="C185" s="10">
        <v>954342.83796723781</v>
      </c>
      <c r="D185" s="10">
        <v>19300.432901480159</v>
      </c>
      <c r="E185" s="10">
        <v>7952.8569830603155</v>
      </c>
      <c r="F185" s="10">
        <v>11347.575918419843</v>
      </c>
      <c r="G185" s="10">
        <v>942995.26204881794</v>
      </c>
      <c r="H185" s="77">
        <v>0.47149763102440895</v>
      </c>
    </row>
    <row r="186" spans="1:8" ht="16.05" customHeight="1" x14ac:dyDescent="0.25">
      <c r="A186" s="87">
        <v>49340</v>
      </c>
      <c r="B186" s="86">
        <v>178</v>
      </c>
      <c r="C186" s="10">
        <v>942995.26204881794</v>
      </c>
      <c r="D186" s="10">
        <v>19300.432901480159</v>
      </c>
      <c r="E186" s="10">
        <v>7858.2938504068161</v>
      </c>
      <c r="F186" s="10">
        <v>11442.139051073344</v>
      </c>
      <c r="G186" s="10">
        <v>931553.12299774459</v>
      </c>
      <c r="H186" s="77">
        <v>0.46577656149887231</v>
      </c>
    </row>
    <row r="187" spans="1:8" ht="16.05" customHeight="1" x14ac:dyDescent="0.25">
      <c r="A187" s="87">
        <v>49368</v>
      </c>
      <c r="B187" s="86">
        <v>179</v>
      </c>
      <c r="C187" s="10">
        <v>931553.12299774459</v>
      </c>
      <c r="D187" s="10">
        <v>19300.432901480159</v>
      </c>
      <c r="E187" s="10">
        <v>7762.9426916478724</v>
      </c>
      <c r="F187" s="10">
        <v>11537.490209832285</v>
      </c>
      <c r="G187" s="10">
        <v>920015.63278791227</v>
      </c>
      <c r="H187" s="77">
        <v>0.46000781639395616</v>
      </c>
    </row>
    <row r="188" spans="1:8" ht="16.05" customHeight="1" x14ac:dyDescent="0.25">
      <c r="A188" s="87">
        <v>49399</v>
      </c>
      <c r="B188" s="86">
        <v>180</v>
      </c>
      <c r="C188" s="10">
        <v>920015.63278791227</v>
      </c>
      <c r="D188" s="10">
        <v>19300.432901480159</v>
      </c>
      <c r="E188" s="10">
        <v>7666.7969398992691</v>
      </c>
      <c r="F188" s="10">
        <v>11633.635961580891</v>
      </c>
      <c r="G188" s="10">
        <v>908381.99682633136</v>
      </c>
      <c r="H188" s="77">
        <v>0.45419099841316568</v>
      </c>
    </row>
    <row r="189" spans="1:8" ht="16.05" customHeight="1" x14ac:dyDescent="0.25">
      <c r="A189" s="87">
        <v>49429</v>
      </c>
      <c r="B189" s="86">
        <v>181</v>
      </c>
      <c r="C189" s="10">
        <v>908381.99682633136</v>
      </c>
      <c r="D189" s="10">
        <v>19300.432901480159</v>
      </c>
      <c r="E189" s="10">
        <v>7569.8499735527621</v>
      </c>
      <c r="F189" s="10">
        <v>11730.582927927397</v>
      </c>
      <c r="G189" s="10">
        <v>896651.41389840399</v>
      </c>
      <c r="H189" s="77">
        <v>0.44832570694920199</v>
      </c>
    </row>
    <row r="190" spans="1:8" ht="16.05" customHeight="1" x14ac:dyDescent="0.25">
      <c r="A190" s="87">
        <v>49460</v>
      </c>
      <c r="B190" s="86">
        <v>182</v>
      </c>
      <c r="C190" s="10">
        <v>896651.41389840399</v>
      </c>
      <c r="D190" s="10">
        <v>19300.432901480159</v>
      </c>
      <c r="E190" s="10">
        <v>7472.0951158200332</v>
      </c>
      <c r="F190" s="10">
        <v>11828.337785660126</v>
      </c>
      <c r="G190" s="10">
        <v>884823.07611274382</v>
      </c>
      <c r="H190" s="77">
        <v>0.4424115380563719</v>
      </c>
    </row>
    <row r="191" spans="1:8" ht="16.05" customHeight="1" x14ac:dyDescent="0.25">
      <c r="A191" s="87">
        <v>49490</v>
      </c>
      <c r="B191" s="86">
        <v>183</v>
      </c>
      <c r="C191" s="10">
        <v>884823.07611274382</v>
      </c>
      <c r="D191" s="10">
        <v>19300.432901480159</v>
      </c>
      <c r="E191" s="10">
        <v>7373.5256342728653</v>
      </c>
      <c r="F191" s="10">
        <v>11926.907267207294</v>
      </c>
      <c r="G191" s="10">
        <v>872896.16884553654</v>
      </c>
      <c r="H191" s="77">
        <v>0.43644808442276828</v>
      </c>
    </row>
    <row r="192" spans="1:8" ht="16.05" customHeight="1" x14ac:dyDescent="0.25">
      <c r="A192" s="87">
        <v>49521</v>
      </c>
      <c r="B192" s="86">
        <v>184</v>
      </c>
      <c r="C192" s="10">
        <v>872896.16884553654</v>
      </c>
      <c r="D192" s="10">
        <v>19300.432901480159</v>
      </c>
      <c r="E192" s="10">
        <v>7274.1347403794716</v>
      </c>
      <c r="F192" s="10">
        <v>12026.298161100687</v>
      </c>
      <c r="G192" s="10">
        <v>860869.87068443582</v>
      </c>
      <c r="H192" s="77">
        <v>0.43043493534221794</v>
      </c>
    </row>
    <row r="193" spans="1:8" ht="16.05" customHeight="1" x14ac:dyDescent="0.25">
      <c r="A193" s="87">
        <v>49552</v>
      </c>
      <c r="B193" s="86">
        <v>185</v>
      </c>
      <c r="C193" s="10">
        <v>860869.87068443582</v>
      </c>
      <c r="D193" s="10">
        <v>19300.432901480159</v>
      </c>
      <c r="E193" s="10">
        <v>7173.9155890369657</v>
      </c>
      <c r="F193" s="10">
        <v>12126.517312443193</v>
      </c>
      <c r="G193" s="10">
        <v>848743.35337199259</v>
      </c>
      <c r="H193" s="77">
        <v>0.42437167668599629</v>
      </c>
    </row>
    <row r="194" spans="1:8" ht="16.05" customHeight="1" x14ac:dyDescent="0.25">
      <c r="A194" s="87">
        <v>49582</v>
      </c>
      <c r="B194" s="86">
        <v>186</v>
      </c>
      <c r="C194" s="10">
        <v>848743.35337199259</v>
      </c>
      <c r="D194" s="10">
        <v>19300.432901480159</v>
      </c>
      <c r="E194" s="10">
        <v>7072.8612780999392</v>
      </c>
      <c r="F194" s="10">
        <v>12227.57162338022</v>
      </c>
      <c r="G194" s="10">
        <v>836515.78174861241</v>
      </c>
      <c r="H194" s="77">
        <v>0.4182578908743062</v>
      </c>
    </row>
    <row r="195" spans="1:8" ht="16.05" customHeight="1" x14ac:dyDescent="0.25">
      <c r="A195" s="87">
        <v>49613</v>
      </c>
      <c r="B195" s="86">
        <v>187</v>
      </c>
      <c r="C195" s="10">
        <v>836515.78174861241</v>
      </c>
      <c r="D195" s="10">
        <v>19300.432901480159</v>
      </c>
      <c r="E195" s="10">
        <v>6970.9648479051039</v>
      </c>
      <c r="F195" s="10">
        <v>12329.468053575056</v>
      </c>
      <c r="G195" s="10">
        <v>824186.31369503739</v>
      </c>
      <c r="H195" s="77">
        <v>0.41209315684751868</v>
      </c>
    </row>
    <row r="196" spans="1:8" ht="16.05" customHeight="1" x14ac:dyDescent="0.25">
      <c r="A196" s="87">
        <v>49643</v>
      </c>
      <c r="B196" s="86">
        <v>188</v>
      </c>
      <c r="C196" s="10">
        <v>824186.31369503739</v>
      </c>
      <c r="D196" s="10">
        <v>19300.432901480159</v>
      </c>
      <c r="E196" s="10">
        <v>6868.2192807919782</v>
      </c>
      <c r="F196" s="10">
        <v>12432.213620688181</v>
      </c>
      <c r="G196" s="10">
        <v>811754.1000743492</v>
      </c>
      <c r="H196" s="77">
        <v>0.40587705003717461</v>
      </c>
    </row>
    <row r="197" spans="1:8" ht="16.05" customHeight="1" x14ac:dyDescent="0.25">
      <c r="A197" s="87">
        <v>49674</v>
      </c>
      <c r="B197" s="86">
        <v>189</v>
      </c>
      <c r="C197" s="10">
        <v>811754.1000743492</v>
      </c>
      <c r="D197" s="10">
        <v>19300.432901480159</v>
      </c>
      <c r="E197" s="10">
        <v>6764.6175006195772</v>
      </c>
      <c r="F197" s="10">
        <v>12535.815400860582</v>
      </c>
      <c r="G197" s="10">
        <v>799218.28467348858</v>
      </c>
      <c r="H197" s="77">
        <v>0.39960914233674427</v>
      </c>
    </row>
    <row r="198" spans="1:8" ht="16.05" customHeight="1" x14ac:dyDescent="0.25">
      <c r="A198" s="87">
        <v>49705</v>
      </c>
      <c r="B198" s="86">
        <v>190</v>
      </c>
      <c r="C198" s="10">
        <v>799218.28467348858</v>
      </c>
      <c r="D198" s="10">
        <v>19300.432901480159</v>
      </c>
      <c r="E198" s="10">
        <v>6660.1523722790726</v>
      </c>
      <c r="F198" s="10">
        <v>12640.280529201085</v>
      </c>
      <c r="G198" s="10">
        <v>786578.00414428755</v>
      </c>
      <c r="H198" s="77">
        <v>0.39328900207214379</v>
      </c>
    </row>
    <row r="199" spans="1:8" ht="16.05" customHeight="1" x14ac:dyDescent="0.25">
      <c r="A199" s="87">
        <v>49734</v>
      </c>
      <c r="B199" s="86">
        <v>191</v>
      </c>
      <c r="C199" s="10">
        <v>786578.00414428755</v>
      </c>
      <c r="D199" s="10">
        <v>19300.432901480159</v>
      </c>
      <c r="E199" s="10">
        <v>6554.816701202396</v>
      </c>
      <c r="F199" s="10">
        <v>12745.616200277764</v>
      </c>
      <c r="G199" s="10">
        <v>773832.38794400974</v>
      </c>
      <c r="H199" s="77">
        <v>0.38691619397200488</v>
      </c>
    </row>
    <row r="200" spans="1:8" ht="16.05" customHeight="1" x14ac:dyDescent="0.25">
      <c r="A200" s="87">
        <v>49765</v>
      </c>
      <c r="B200" s="86">
        <v>192</v>
      </c>
      <c r="C200" s="10">
        <v>773832.38794400974</v>
      </c>
      <c r="D200" s="10">
        <v>19300.432901480159</v>
      </c>
      <c r="E200" s="10">
        <v>6448.6032328667488</v>
      </c>
      <c r="F200" s="10">
        <v>12851.829668613409</v>
      </c>
      <c r="G200" s="10">
        <v>760980.55827539635</v>
      </c>
      <c r="H200" s="77">
        <v>0.38049027913769817</v>
      </c>
    </row>
    <row r="201" spans="1:8" ht="16.05" customHeight="1" x14ac:dyDescent="0.25">
      <c r="A201" s="87">
        <v>49795</v>
      </c>
      <c r="B201" s="86">
        <v>193</v>
      </c>
      <c r="C201" s="10">
        <v>760980.55827539635</v>
      </c>
      <c r="D201" s="10">
        <v>19300.432901480159</v>
      </c>
      <c r="E201" s="10">
        <v>6341.5046522949697</v>
      </c>
      <c r="F201" s="10">
        <v>12958.928249185188</v>
      </c>
      <c r="G201" s="10">
        <v>748021.63002621115</v>
      </c>
      <c r="H201" s="77">
        <v>0.37401081501310557</v>
      </c>
    </row>
    <row r="202" spans="1:8" ht="16.05" customHeight="1" x14ac:dyDescent="0.25">
      <c r="A202" s="87">
        <v>49826</v>
      </c>
      <c r="B202" s="86">
        <v>194</v>
      </c>
      <c r="C202" s="10">
        <v>748021.63002621115</v>
      </c>
      <c r="D202" s="10">
        <v>19300.432901480159</v>
      </c>
      <c r="E202" s="10">
        <v>6233.5135835517603</v>
      </c>
      <c r="F202" s="10">
        <v>13066.919317928398</v>
      </c>
      <c r="G202" s="10">
        <v>734954.71070828277</v>
      </c>
      <c r="H202" s="77">
        <v>0.36747735535414139</v>
      </c>
    </row>
    <row r="203" spans="1:8" ht="16.05" customHeight="1" x14ac:dyDescent="0.25">
      <c r="A203" s="87">
        <v>49856</v>
      </c>
      <c r="B203" s="86">
        <v>195</v>
      </c>
      <c r="C203" s="10">
        <v>734954.71070828277</v>
      </c>
      <c r="D203" s="10">
        <v>19300.432901480159</v>
      </c>
      <c r="E203" s="10">
        <v>6124.6225892356897</v>
      </c>
      <c r="F203" s="10">
        <v>13175.81031224447</v>
      </c>
      <c r="G203" s="10">
        <v>721778.90039603831</v>
      </c>
      <c r="H203" s="77">
        <v>0.36088945019801916</v>
      </c>
    </row>
    <row r="204" spans="1:8" ht="16.05" customHeight="1" x14ac:dyDescent="0.25">
      <c r="A204" s="87">
        <v>49887</v>
      </c>
      <c r="B204" s="86">
        <v>196</v>
      </c>
      <c r="C204" s="10">
        <v>721778.90039603831</v>
      </c>
      <c r="D204" s="10">
        <v>19300.432901480159</v>
      </c>
      <c r="E204" s="10">
        <v>6014.8241699669861</v>
      </c>
      <c r="F204" s="10">
        <v>13285.608731513174</v>
      </c>
      <c r="G204" s="10">
        <v>708493.29166452517</v>
      </c>
      <c r="H204" s="77">
        <v>0.35424664583226256</v>
      </c>
    </row>
    <row r="205" spans="1:8" ht="16.05" customHeight="1" x14ac:dyDescent="0.25">
      <c r="A205" s="87">
        <v>49918</v>
      </c>
      <c r="B205" s="86">
        <v>197</v>
      </c>
      <c r="C205" s="10">
        <v>708493.29166452517</v>
      </c>
      <c r="D205" s="10">
        <v>19300.432901480159</v>
      </c>
      <c r="E205" s="10">
        <v>5904.1107638710428</v>
      </c>
      <c r="F205" s="10">
        <v>13396.322137609117</v>
      </c>
      <c r="G205" s="10">
        <v>695096.96952691604</v>
      </c>
      <c r="H205" s="77">
        <v>0.34754848476345801</v>
      </c>
    </row>
    <row r="206" spans="1:8" ht="16.05" customHeight="1" x14ac:dyDescent="0.25">
      <c r="A206" s="87">
        <v>49948</v>
      </c>
      <c r="B206" s="86">
        <v>198</v>
      </c>
      <c r="C206" s="10">
        <v>695096.96952691604</v>
      </c>
      <c r="D206" s="10">
        <v>19300.432901480159</v>
      </c>
      <c r="E206" s="10">
        <v>5792.4747460576336</v>
      </c>
      <c r="F206" s="10">
        <v>13507.958155422526</v>
      </c>
      <c r="G206" s="10">
        <v>681589.01137149357</v>
      </c>
      <c r="H206" s="77">
        <v>0.34079450568574676</v>
      </c>
    </row>
    <row r="207" spans="1:8" ht="16.05" customHeight="1" x14ac:dyDescent="0.25">
      <c r="A207" s="87">
        <v>49979</v>
      </c>
      <c r="B207" s="86">
        <v>199</v>
      </c>
      <c r="C207" s="10">
        <v>681589.01137149357</v>
      </c>
      <c r="D207" s="10">
        <v>19300.432901480159</v>
      </c>
      <c r="E207" s="10">
        <v>5679.9084280957795</v>
      </c>
      <c r="F207" s="10">
        <v>13620.524473384379</v>
      </c>
      <c r="G207" s="10">
        <v>667968.4868981092</v>
      </c>
      <c r="H207" s="77">
        <v>0.33398424344905459</v>
      </c>
    </row>
    <row r="208" spans="1:8" ht="16.05" customHeight="1" x14ac:dyDescent="0.25">
      <c r="A208" s="87">
        <v>50009</v>
      </c>
      <c r="B208" s="86">
        <v>200</v>
      </c>
      <c r="C208" s="10">
        <v>667968.4868981092</v>
      </c>
      <c r="D208" s="10">
        <v>19300.432901480159</v>
      </c>
      <c r="E208" s="10">
        <v>5566.4040574842438</v>
      </c>
      <c r="F208" s="10">
        <v>13734.028843995915</v>
      </c>
      <c r="G208" s="10">
        <v>654234.45805411332</v>
      </c>
      <c r="H208" s="77">
        <v>0.32711722902705664</v>
      </c>
    </row>
    <row r="209" spans="1:8" ht="16.05" customHeight="1" x14ac:dyDescent="0.25">
      <c r="A209" s="87">
        <v>50040</v>
      </c>
      <c r="B209" s="86">
        <v>201</v>
      </c>
      <c r="C209" s="10">
        <v>654234.45805411332</v>
      </c>
      <c r="D209" s="10">
        <v>19300.432901480159</v>
      </c>
      <c r="E209" s="10">
        <v>5451.9538171176109</v>
      </c>
      <c r="F209" s="10">
        <v>13848.479084362549</v>
      </c>
      <c r="G209" s="10">
        <v>640385.97896975081</v>
      </c>
      <c r="H209" s="77">
        <v>0.3201929894848754</v>
      </c>
    </row>
    <row r="210" spans="1:8" ht="16.05" customHeight="1" x14ac:dyDescent="0.25">
      <c r="A210" s="87">
        <v>50071</v>
      </c>
      <c r="B210" s="86">
        <v>202</v>
      </c>
      <c r="C210" s="10">
        <v>640385.97896975081</v>
      </c>
      <c r="D210" s="10">
        <v>19300.432901480159</v>
      </c>
      <c r="E210" s="10">
        <v>5336.5498247479236</v>
      </c>
      <c r="F210" s="10">
        <v>13963.883076732236</v>
      </c>
      <c r="G210" s="10">
        <v>626422.09589301853</v>
      </c>
      <c r="H210" s="77">
        <v>0.31321104794650928</v>
      </c>
    </row>
    <row r="211" spans="1:8" ht="16.05" customHeight="1" x14ac:dyDescent="0.25">
      <c r="A211" s="87">
        <v>50099</v>
      </c>
      <c r="B211" s="86">
        <v>203</v>
      </c>
      <c r="C211" s="10">
        <v>626422.09589301853</v>
      </c>
      <c r="D211" s="10">
        <v>19300.432901480159</v>
      </c>
      <c r="E211" s="10">
        <v>5220.184132441821</v>
      </c>
      <c r="F211" s="10">
        <v>14080.248769038339</v>
      </c>
      <c r="G211" s="10">
        <v>612341.84712398017</v>
      </c>
      <c r="H211" s="77">
        <v>0.3061709235619901</v>
      </c>
    </row>
    <row r="212" spans="1:8" ht="16.05" customHeight="1" x14ac:dyDescent="0.25">
      <c r="A212" s="87">
        <v>50130</v>
      </c>
      <c r="B212" s="86">
        <v>204</v>
      </c>
      <c r="C212" s="10">
        <v>612341.84712398017</v>
      </c>
      <c r="D212" s="10">
        <v>19300.432901480159</v>
      </c>
      <c r="E212" s="10">
        <v>5102.8487260331685</v>
      </c>
      <c r="F212" s="10">
        <v>14197.584175446991</v>
      </c>
      <c r="G212" s="10">
        <v>598144.26294853317</v>
      </c>
      <c r="H212" s="77">
        <v>0.29907213147426659</v>
      </c>
    </row>
    <row r="213" spans="1:8" ht="16.05" customHeight="1" x14ac:dyDescent="0.25">
      <c r="A213" s="87">
        <v>50160</v>
      </c>
      <c r="B213" s="86">
        <v>205</v>
      </c>
      <c r="C213" s="10">
        <v>598144.26294853317</v>
      </c>
      <c r="D213" s="10">
        <v>19300.432901480159</v>
      </c>
      <c r="E213" s="10">
        <v>4984.5355245711098</v>
      </c>
      <c r="F213" s="10">
        <v>14315.897376909048</v>
      </c>
      <c r="G213" s="10">
        <v>583828.36557162413</v>
      </c>
      <c r="H213" s="77">
        <v>0.29191418278581205</v>
      </c>
    </row>
    <row r="214" spans="1:8" ht="16.05" customHeight="1" x14ac:dyDescent="0.25">
      <c r="A214" s="87">
        <v>50191</v>
      </c>
      <c r="B214" s="86">
        <v>206</v>
      </c>
      <c r="C214" s="10">
        <v>583828.36557162413</v>
      </c>
      <c r="D214" s="10">
        <v>19300.432901480159</v>
      </c>
      <c r="E214" s="10">
        <v>4865.2363797635344</v>
      </c>
      <c r="F214" s="10">
        <v>14435.196521716625</v>
      </c>
      <c r="G214" s="10">
        <v>569393.16904990748</v>
      </c>
      <c r="H214" s="77">
        <v>0.28469658452495372</v>
      </c>
    </row>
    <row r="215" spans="1:8" ht="16.05" customHeight="1" x14ac:dyDescent="0.25">
      <c r="A215" s="87">
        <v>50221</v>
      </c>
      <c r="B215" s="86">
        <v>207</v>
      </c>
      <c r="C215" s="10">
        <v>569393.16904990748</v>
      </c>
      <c r="D215" s="10">
        <v>19300.432901480159</v>
      </c>
      <c r="E215" s="10">
        <v>4744.9430754158957</v>
      </c>
      <c r="F215" s="10">
        <v>14555.489826064262</v>
      </c>
      <c r="G215" s="10">
        <v>554837.67922384327</v>
      </c>
      <c r="H215" s="77">
        <v>0.27741883961192165</v>
      </c>
    </row>
    <row r="216" spans="1:8" ht="16.05" customHeight="1" x14ac:dyDescent="0.25">
      <c r="A216" s="87">
        <v>50252</v>
      </c>
      <c r="B216" s="86">
        <v>208</v>
      </c>
      <c r="C216" s="10">
        <v>554837.67922384327</v>
      </c>
      <c r="D216" s="10">
        <v>19300.432901480159</v>
      </c>
      <c r="E216" s="10">
        <v>4623.6473268653608</v>
      </c>
      <c r="F216" s="10">
        <v>14676.785574614798</v>
      </c>
      <c r="G216" s="10">
        <v>540160.8936492285</v>
      </c>
      <c r="H216" s="77">
        <v>0.27008044682461424</v>
      </c>
    </row>
    <row r="217" spans="1:8" ht="16.05" customHeight="1" x14ac:dyDescent="0.25">
      <c r="A217" s="87">
        <v>50283</v>
      </c>
      <c r="B217" s="86">
        <v>209</v>
      </c>
      <c r="C217" s="10">
        <v>540160.8936492285</v>
      </c>
      <c r="D217" s="10">
        <v>19300.432901480159</v>
      </c>
      <c r="E217" s="10">
        <v>4501.340780410238</v>
      </c>
      <c r="F217" s="10">
        <v>14799.09212106992</v>
      </c>
      <c r="G217" s="10">
        <v>525361.8015281586</v>
      </c>
      <c r="H217" s="77">
        <v>0.26268090076407929</v>
      </c>
    </row>
    <row r="218" spans="1:8" ht="16.05" customHeight="1" x14ac:dyDescent="0.25">
      <c r="A218" s="87">
        <v>50313</v>
      </c>
      <c r="B218" s="86">
        <v>210</v>
      </c>
      <c r="C218" s="10">
        <v>525361.8015281586</v>
      </c>
      <c r="D218" s="10">
        <v>19300.432901480159</v>
      </c>
      <c r="E218" s="10">
        <v>4378.0150127346551</v>
      </c>
      <c r="F218" s="10">
        <v>14922.417888745504</v>
      </c>
      <c r="G218" s="10">
        <v>510439.38363941311</v>
      </c>
      <c r="H218" s="77">
        <v>0.25521969181970655</v>
      </c>
    </row>
    <row r="219" spans="1:8" ht="16.05" customHeight="1" x14ac:dyDescent="0.25">
      <c r="A219" s="87">
        <v>50344</v>
      </c>
      <c r="B219" s="86">
        <v>211</v>
      </c>
      <c r="C219" s="10">
        <v>510439.38363941311</v>
      </c>
      <c r="D219" s="10">
        <v>19300.432901480159</v>
      </c>
      <c r="E219" s="10">
        <v>4253.6615303284425</v>
      </c>
      <c r="F219" s="10">
        <v>15046.771371151717</v>
      </c>
      <c r="G219" s="10">
        <v>495392.61226826138</v>
      </c>
      <c r="H219" s="77">
        <v>0.24769630613413068</v>
      </c>
    </row>
    <row r="220" spans="1:8" ht="16.05" customHeight="1" x14ac:dyDescent="0.25">
      <c r="A220" s="87">
        <v>50374</v>
      </c>
      <c r="B220" s="86">
        <v>212</v>
      </c>
      <c r="C220" s="10">
        <v>495392.61226826138</v>
      </c>
      <c r="D220" s="10">
        <v>19300.432901480159</v>
      </c>
      <c r="E220" s="10">
        <v>4128.2717689021783</v>
      </c>
      <c r="F220" s="10">
        <v>15172.161132577981</v>
      </c>
      <c r="G220" s="10">
        <v>480220.4511356834</v>
      </c>
      <c r="H220" s="77">
        <v>0.2401102255678417</v>
      </c>
    </row>
    <row r="221" spans="1:8" ht="16.05" customHeight="1" x14ac:dyDescent="0.25">
      <c r="A221" s="87">
        <v>50405</v>
      </c>
      <c r="B221" s="86">
        <v>213</v>
      </c>
      <c r="C221" s="10">
        <v>480220.4511356834</v>
      </c>
      <c r="D221" s="10">
        <v>19300.432901480159</v>
      </c>
      <c r="E221" s="10">
        <v>4001.8370927973615</v>
      </c>
      <c r="F221" s="10">
        <v>15298.595808682798</v>
      </c>
      <c r="G221" s="10">
        <v>464921.85532700061</v>
      </c>
      <c r="H221" s="77">
        <v>0.23246092766350029</v>
      </c>
    </row>
    <row r="222" spans="1:8" ht="16.05" customHeight="1" x14ac:dyDescent="0.25">
      <c r="A222" s="87">
        <v>50436</v>
      </c>
      <c r="B222" s="86">
        <v>214</v>
      </c>
      <c r="C222" s="10">
        <v>464921.85532700061</v>
      </c>
      <c r="D222" s="10">
        <v>19300.432901480159</v>
      </c>
      <c r="E222" s="10">
        <v>3874.3487943916721</v>
      </c>
      <c r="F222" s="10">
        <v>15426.084107088487</v>
      </c>
      <c r="G222" s="10">
        <v>449495.7712199121</v>
      </c>
      <c r="H222" s="77">
        <v>0.22474788560995604</v>
      </c>
    </row>
    <row r="223" spans="1:8" ht="16.05" customHeight="1" x14ac:dyDescent="0.25">
      <c r="A223" s="87">
        <v>50464</v>
      </c>
      <c r="B223" s="86">
        <v>215</v>
      </c>
      <c r="C223" s="10">
        <v>449495.7712199121</v>
      </c>
      <c r="D223" s="10">
        <v>19300.432901480159</v>
      </c>
      <c r="E223" s="10">
        <v>3745.7980934992679</v>
      </c>
      <c r="F223" s="10">
        <v>15554.63480798089</v>
      </c>
      <c r="G223" s="10">
        <v>433941.13641193119</v>
      </c>
      <c r="H223" s="77">
        <v>0.21697056820596561</v>
      </c>
    </row>
    <row r="224" spans="1:8" ht="16.05" customHeight="1" x14ac:dyDescent="0.25">
      <c r="A224" s="87">
        <v>50495</v>
      </c>
      <c r="B224" s="86">
        <v>216</v>
      </c>
      <c r="C224" s="10">
        <v>433941.13641193119</v>
      </c>
      <c r="D224" s="10">
        <v>19300.432901480159</v>
      </c>
      <c r="E224" s="10">
        <v>3616.1761367660934</v>
      </c>
      <c r="F224" s="10">
        <v>15684.256764714066</v>
      </c>
      <c r="G224" s="10">
        <v>418256.87964721711</v>
      </c>
      <c r="H224" s="77">
        <v>0.20912843982360854</v>
      </c>
    </row>
    <row r="225" spans="1:8" ht="16.05" customHeight="1" x14ac:dyDescent="0.25">
      <c r="A225" s="87">
        <v>50525</v>
      </c>
      <c r="B225" s="86">
        <v>217</v>
      </c>
      <c r="C225" s="10">
        <v>418256.87964721711</v>
      </c>
      <c r="D225" s="10">
        <v>19300.432901480159</v>
      </c>
      <c r="E225" s="10">
        <v>3485.4739970601427</v>
      </c>
      <c r="F225" s="10">
        <v>15814.958904420017</v>
      </c>
      <c r="G225" s="10">
        <v>402441.92074279708</v>
      </c>
      <c r="H225" s="77">
        <v>0.20122096037139856</v>
      </c>
    </row>
    <row r="226" spans="1:8" ht="16.05" customHeight="1" x14ac:dyDescent="0.25">
      <c r="A226" s="87">
        <v>50556</v>
      </c>
      <c r="B226" s="86">
        <v>218</v>
      </c>
      <c r="C226" s="10">
        <v>402441.92074279708</v>
      </c>
      <c r="D226" s="10">
        <v>19300.432901480159</v>
      </c>
      <c r="E226" s="10">
        <v>3353.6826728566425</v>
      </c>
      <c r="F226" s="10">
        <v>15946.750228623516</v>
      </c>
      <c r="G226" s="10">
        <v>386495.17051417357</v>
      </c>
      <c r="H226" s="77">
        <v>0.1932475852570868</v>
      </c>
    </row>
    <row r="227" spans="1:8" ht="16.05" customHeight="1" x14ac:dyDescent="0.25">
      <c r="A227" s="87">
        <v>50586</v>
      </c>
      <c r="B227" s="86">
        <v>219</v>
      </c>
      <c r="C227" s="10">
        <v>386495.17051417357</v>
      </c>
      <c r="D227" s="10">
        <v>19300.432901480159</v>
      </c>
      <c r="E227" s="10">
        <v>3220.7930876181131</v>
      </c>
      <c r="F227" s="10">
        <v>16079.639813862046</v>
      </c>
      <c r="G227" s="10">
        <v>370415.53070031153</v>
      </c>
      <c r="H227" s="77">
        <v>0.18520776535015576</v>
      </c>
    </row>
    <row r="228" spans="1:8" ht="16.05" customHeight="1" x14ac:dyDescent="0.25">
      <c r="A228" s="87">
        <v>50617</v>
      </c>
      <c r="B228" s="86">
        <v>220</v>
      </c>
      <c r="C228" s="10">
        <v>370415.53070031153</v>
      </c>
      <c r="D228" s="10">
        <v>19300.432901480159</v>
      </c>
      <c r="E228" s="10">
        <v>3086.7960891692633</v>
      </c>
      <c r="F228" s="10">
        <v>16213.636812310895</v>
      </c>
      <c r="G228" s="10">
        <v>354201.89388800063</v>
      </c>
      <c r="H228" s="77">
        <v>0.1771009469440003</v>
      </c>
    </row>
    <row r="229" spans="1:8" ht="16.05" customHeight="1" x14ac:dyDescent="0.25">
      <c r="A229" s="87">
        <v>50648</v>
      </c>
      <c r="B229" s="86">
        <v>221</v>
      </c>
      <c r="C229" s="10">
        <v>354201.89388800063</v>
      </c>
      <c r="D229" s="10">
        <v>19300.432901480159</v>
      </c>
      <c r="E229" s="10">
        <v>2951.6824490666718</v>
      </c>
      <c r="F229" s="10">
        <v>16348.750452413487</v>
      </c>
      <c r="G229" s="10">
        <v>337853.14343558712</v>
      </c>
      <c r="H229" s="77">
        <v>0.16892657171779357</v>
      </c>
    </row>
    <row r="230" spans="1:8" ht="16.05" customHeight="1" x14ac:dyDescent="0.25">
      <c r="A230" s="87">
        <v>50678</v>
      </c>
      <c r="B230" s="86">
        <v>222</v>
      </c>
      <c r="C230" s="10">
        <v>337853.14343558712</v>
      </c>
      <c r="D230" s="10">
        <v>19300.432901480159</v>
      </c>
      <c r="E230" s="10">
        <v>2815.4428619632258</v>
      </c>
      <c r="F230" s="10">
        <v>16484.990039516932</v>
      </c>
      <c r="G230" s="10">
        <v>321368.15339607018</v>
      </c>
      <c r="H230" s="77">
        <v>0.16068407669803508</v>
      </c>
    </row>
    <row r="231" spans="1:8" ht="16.05" customHeight="1" x14ac:dyDescent="0.25">
      <c r="A231" s="87">
        <v>50709</v>
      </c>
      <c r="B231" s="86">
        <v>223</v>
      </c>
      <c r="C231" s="10">
        <v>321368.15339607018</v>
      </c>
      <c r="D231" s="10">
        <v>19300.432901480159</v>
      </c>
      <c r="E231" s="10">
        <v>2678.0679449672516</v>
      </c>
      <c r="F231" s="10">
        <v>16622.364956512909</v>
      </c>
      <c r="G231" s="10">
        <v>304745.78843955725</v>
      </c>
      <c r="H231" s="77">
        <v>0.15237289421977862</v>
      </c>
    </row>
    <row r="232" spans="1:8" ht="16.05" customHeight="1" x14ac:dyDescent="0.25">
      <c r="A232" s="87">
        <v>50739</v>
      </c>
      <c r="B232" s="86">
        <v>224</v>
      </c>
      <c r="C232" s="10">
        <v>304745.78843955725</v>
      </c>
      <c r="D232" s="10">
        <v>19300.432901480159</v>
      </c>
      <c r="E232" s="10">
        <v>2539.5482369963106</v>
      </c>
      <c r="F232" s="10">
        <v>16760.884664483849</v>
      </c>
      <c r="G232" s="10">
        <v>287984.90377507341</v>
      </c>
      <c r="H232" s="77">
        <v>0.1439924518875367</v>
      </c>
    </row>
    <row r="233" spans="1:8" ht="16.05" customHeight="1" x14ac:dyDescent="0.25">
      <c r="A233" s="87">
        <v>50770</v>
      </c>
      <c r="B233" s="86">
        <v>225</v>
      </c>
      <c r="C233" s="10">
        <v>287984.90377507341</v>
      </c>
      <c r="D233" s="10">
        <v>19300.432901480159</v>
      </c>
      <c r="E233" s="10">
        <v>2399.8741981256121</v>
      </c>
      <c r="F233" s="10">
        <v>16900.558703354545</v>
      </c>
      <c r="G233" s="10">
        <v>271084.34507171885</v>
      </c>
      <c r="H233" s="77">
        <v>0.13554217253585943</v>
      </c>
    </row>
    <row r="234" spans="1:8" ht="16.05" customHeight="1" x14ac:dyDescent="0.25">
      <c r="A234" s="87">
        <v>50801</v>
      </c>
      <c r="B234" s="86">
        <v>226</v>
      </c>
      <c r="C234" s="10">
        <v>271084.34507171885</v>
      </c>
      <c r="D234" s="10">
        <v>19300.432901480159</v>
      </c>
      <c r="E234" s="10">
        <v>2259.0362089309906</v>
      </c>
      <c r="F234" s="10">
        <v>17041.39669254917</v>
      </c>
      <c r="G234" s="10">
        <v>254042.94837916968</v>
      </c>
      <c r="H234" s="77">
        <v>0.12702147418958484</v>
      </c>
    </row>
    <row r="235" spans="1:8" ht="16.05" customHeight="1" x14ac:dyDescent="0.25">
      <c r="A235" s="87">
        <v>50829</v>
      </c>
      <c r="B235" s="86">
        <v>227</v>
      </c>
      <c r="C235" s="10">
        <v>254042.94837916968</v>
      </c>
      <c r="D235" s="10">
        <v>19300.432901480159</v>
      </c>
      <c r="E235" s="10">
        <v>2117.0245698264139</v>
      </c>
      <c r="F235" s="10">
        <v>17183.408331653744</v>
      </c>
      <c r="G235" s="10">
        <v>236859.54004751594</v>
      </c>
      <c r="H235" s="77">
        <v>0.11842977002375797</v>
      </c>
    </row>
    <row r="236" spans="1:8" ht="16.05" customHeight="1" x14ac:dyDescent="0.25">
      <c r="A236" s="87">
        <v>50860</v>
      </c>
      <c r="B236" s="86">
        <v>228</v>
      </c>
      <c r="C236" s="10">
        <v>236859.54004751594</v>
      </c>
      <c r="D236" s="10">
        <v>19300.432901480159</v>
      </c>
      <c r="E236" s="10">
        <v>1973.8295003959663</v>
      </c>
      <c r="F236" s="10">
        <v>17326.603401084194</v>
      </c>
      <c r="G236" s="10">
        <v>219532.93664643174</v>
      </c>
      <c r="H236" s="77">
        <v>0.10976646832321588</v>
      </c>
    </row>
    <row r="237" spans="1:8" ht="16.05" customHeight="1" x14ac:dyDescent="0.25">
      <c r="A237" s="87">
        <v>50890</v>
      </c>
      <c r="B237" s="86">
        <v>229</v>
      </c>
      <c r="C237" s="10">
        <v>219532.93664643174</v>
      </c>
      <c r="D237" s="10">
        <v>19300.432901480159</v>
      </c>
      <c r="E237" s="10">
        <v>1829.4411387202647</v>
      </c>
      <c r="F237" s="10">
        <v>17470.991762759895</v>
      </c>
      <c r="G237" s="10">
        <v>202061.94488367185</v>
      </c>
      <c r="H237" s="77">
        <v>0.10103097244183593</v>
      </c>
    </row>
    <row r="238" spans="1:8" ht="16.05" customHeight="1" x14ac:dyDescent="0.25">
      <c r="A238" s="87">
        <v>50921</v>
      </c>
      <c r="B238" s="86">
        <v>230</v>
      </c>
      <c r="C238" s="10">
        <v>202061.94488367185</v>
      </c>
      <c r="D238" s="10">
        <v>19300.432901480159</v>
      </c>
      <c r="E238" s="10">
        <v>1683.8495406972654</v>
      </c>
      <c r="F238" s="10">
        <v>17616.583360782894</v>
      </c>
      <c r="G238" s="10">
        <v>184445.36152288897</v>
      </c>
      <c r="H238" s="77">
        <v>9.2222680761444478E-2</v>
      </c>
    </row>
    <row r="239" spans="1:8" ht="16.05" customHeight="1" x14ac:dyDescent="0.25">
      <c r="A239" s="87">
        <v>50951</v>
      </c>
      <c r="B239" s="86">
        <v>231</v>
      </c>
      <c r="C239" s="10">
        <v>184445.36152288897</v>
      </c>
      <c r="D239" s="10">
        <v>19300.432901480159</v>
      </c>
      <c r="E239" s="10">
        <v>1537.0446793574081</v>
      </c>
      <c r="F239" s="10">
        <v>17763.38822212275</v>
      </c>
      <c r="G239" s="10">
        <v>166681.97330076623</v>
      </c>
      <c r="H239" s="77">
        <v>8.3340986650383114E-2</v>
      </c>
    </row>
    <row r="240" spans="1:8" ht="16.05" customHeight="1" x14ac:dyDescent="0.25">
      <c r="A240" s="87">
        <v>50982</v>
      </c>
      <c r="B240" s="86">
        <v>232</v>
      </c>
      <c r="C240" s="10">
        <v>166681.97330076623</v>
      </c>
      <c r="D240" s="10">
        <v>19300.432901480159</v>
      </c>
      <c r="E240" s="10">
        <v>1389.0164441730519</v>
      </c>
      <c r="F240" s="10">
        <v>17911.416457307107</v>
      </c>
      <c r="G240" s="10">
        <v>148770.55684345911</v>
      </c>
      <c r="H240" s="77">
        <v>7.4385278421729553E-2</v>
      </c>
    </row>
    <row r="241" spans="1:8" ht="16.05" customHeight="1" x14ac:dyDescent="0.25">
      <c r="A241" s="87">
        <v>51013</v>
      </c>
      <c r="B241" s="86">
        <v>233</v>
      </c>
      <c r="C241" s="10">
        <v>148770.55684345911</v>
      </c>
      <c r="D241" s="10">
        <v>19300.432901480159</v>
      </c>
      <c r="E241" s="10">
        <v>1239.7546403621593</v>
      </c>
      <c r="F241" s="10">
        <v>18060.678261117999</v>
      </c>
      <c r="G241" s="10">
        <v>130709.87858234112</v>
      </c>
      <c r="H241" s="77">
        <v>6.5354939291170561E-2</v>
      </c>
    </row>
    <row r="242" spans="1:8" ht="16.05" customHeight="1" x14ac:dyDescent="0.25">
      <c r="A242" s="87">
        <v>51043</v>
      </c>
      <c r="B242" s="86">
        <v>234</v>
      </c>
      <c r="C242" s="10">
        <v>130709.87858234112</v>
      </c>
      <c r="D242" s="10">
        <v>19300.432901480159</v>
      </c>
      <c r="E242" s="10">
        <v>1089.2489881861759</v>
      </c>
      <c r="F242" s="10">
        <v>18211.183913293982</v>
      </c>
      <c r="G242" s="10">
        <v>112498.69466904714</v>
      </c>
      <c r="H242" s="77">
        <v>5.6249347334523567E-2</v>
      </c>
    </row>
    <row r="243" spans="1:8" ht="16.05" customHeight="1" x14ac:dyDescent="0.25">
      <c r="A243" s="87">
        <v>51074</v>
      </c>
      <c r="B243" s="86">
        <v>235</v>
      </c>
      <c r="C243" s="10">
        <v>112498.69466904714</v>
      </c>
      <c r="D243" s="10">
        <v>19300.432901480159</v>
      </c>
      <c r="E243" s="10">
        <v>937.48912224205958</v>
      </c>
      <c r="F243" s="10">
        <v>18362.9437792381</v>
      </c>
      <c r="G243" s="10">
        <v>94135.750889809045</v>
      </c>
      <c r="H243" s="77">
        <v>4.7067875444904525E-2</v>
      </c>
    </row>
    <row r="244" spans="1:8" ht="16.05" customHeight="1" x14ac:dyDescent="0.25">
      <c r="A244" s="87">
        <v>51104</v>
      </c>
      <c r="B244" s="86">
        <v>236</v>
      </c>
      <c r="C244" s="10">
        <v>94135.750889809045</v>
      </c>
      <c r="D244" s="10">
        <v>19300.432901480159</v>
      </c>
      <c r="E244" s="10">
        <v>784.46459074840868</v>
      </c>
      <c r="F244" s="10">
        <v>18515.968310731751</v>
      </c>
      <c r="G244" s="10">
        <v>75619.782579077291</v>
      </c>
      <c r="H244" s="77">
        <v>3.7809891289538648E-2</v>
      </c>
    </row>
    <row r="245" spans="1:8" ht="16.05" customHeight="1" x14ac:dyDescent="0.25">
      <c r="A245" s="87">
        <v>51135</v>
      </c>
      <c r="B245" s="86">
        <v>237</v>
      </c>
      <c r="C245" s="10">
        <v>75619.782579077291</v>
      </c>
      <c r="D245" s="10">
        <v>19300.432901480159</v>
      </c>
      <c r="E245" s="10">
        <v>630.16485482564406</v>
      </c>
      <c r="F245" s="10">
        <v>18670.268046654513</v>
      </c>
      <c r="G245" s="10">
        <v>56949.514532422778</v>
      </c>
      <c r="H245" s="77">
        <v>2.847475726621139E-2</v>
      </c>
    </row>
    <row r="246" spans="1:8" ht="16.05" customHeight="1" x14ac:dyDescent="0.25">
      <c r="A246" s="87">
        <v>51166</v>
      </c>
      <c r="B246" s="86">
        <v>238</v>
      </c>
      <c r="C246" s="10">
        <v>56949.514532422778</v>
      </c>
      <c r="D246" s="10">
        <v>19300.432901480159</v>
      </c>
      <c r="E246" s="10">
        <v>474.57928777018986</v>
      </c>
      <c r="F246" s="10">
        <v>18825.853613709969</v>
      </c>
      <c r="G246" s="10">
        <v>38123.660918712805</v>
      </c>
      <c r="H246" s="77">
        <v>1.9061830459356402E-2</v>
      </c>
    </row>
    <row r="247" spans="1:8" ht="16.05" customHeight="1" x14ac:dyDescent="0.25">
      <c r="A247" s="87">
        <v>51195</v>
      </c>
      <c r="B247" s="86">
        <v>239</v>
      </c>
      <c r="C247" s="10">
        <v>38123.660918712805</v>
      </c>
      <c r="D247" s="10">
        <v>19300.432901480159</v>
      </c>
      <c r="E247" s="10">
        <v>317.69717432260671</v>
      </c>
      <c r="F247" s="10">
        <v>18982.735727157553</v>
      </c>
      <c r="G247" s="10">
        <v>19140.925191555252</v>
      </c>
      <c r="H247" s="77">
        <v>9.570462595777627E-3</v>
      </c>
    </row>
    <row r="248" spans="1:8" ht="16.05" customHeight="1" x14ac:dyDescent="0.25">
      <c r="A248" s="87">
        <v>51226</v>
      </c>
      <c r="B248" s="86">
        <v>240</v>
      </c>
      <c r="C248" s="10">
        <v>19140.925191555252</v>
      </c>
      <c r="D248" s="10">
        <v>19300.432901480159</v>
      </c>
      <c r="E248" s="10">
        <v>159.50770992962711</v>
      </c>
      <c r="F248" s="10">
        <v>19140.92519155053</v>
      </c>
      <c r="G248" s="10">
        <v>4.7220964916050434E-9</v>
      </c>
      <c r="H248" s="77">
        <v>2.3610482458025215E-15</v>
      </c>
    </row>
    <row r="249" spans="1:8" ht="16.05" customHeight="1" x14ac:dyDescent="0.25">
      <c r="A249" s="87">
        <v>51256</v>
      </c>
      <c r="B249" s="86">
        <v>241</v>
      </c>
      <c r="C249" s="10">
        <v>0</v>
      </c>
      <c r="D249" s="10">
        <v>0</v>
      </c>
      <c r="E249" s="10">
        <v>0</v>
      </c>
      <c r="F249" s="10">
        <v>0</v>
      </c>
      <c r="G249" s="10">
        <v>0</v>
      </c>
      <c r="H249" s="77">
        <v>0</v>
      </c>
    </row>
    <row r="250" spans="1:8" ht="16.05" customHeight="1" x14ac:dyDescent="0.25">
      <c r="A250" s="87">
        <v>51287</v>
      </c>
      <c r="B250" s="86">
        <v>242</v>
      </c>
      <c r="C250" s="10">
        <v>0</v>
      </c>
      <c r="D250" s="10">
        <v>0</v>
      </c>
      <c r="E250" s="10">
        <v>0</v>
      </c>
      <c r="F250" s="10">
        <v>0</v>
      </c>
      <c r="G250" s="10">
        <v>0</v>
      </c>
      <c r="H250" s="77">
        <v>0</v>
      </c>
    </row>
    <row r="251" spans="1:8" ht="16.05" customHeight="1" x14ac:dyDescent="0.25">
      <c r="A251" s="87">
        <v>51317</v>
      </c>
      <c r="B251" s="86">
        <v>243</v>
      </c>
      <c r="C251" s="10">
        <v>0</v>
      </c>
      <c r="D251" s="10">
        <v>0</v>
      </c>
      <c r="E251" s="10">
        <v>0</v>
      </c>
      <c r="F251" s="10">
        <v>0</v>
      </c>
      <c r="G251" s="10">
        <v>0</v>
      </c>
      <c r="H251" s="77">
        <v>0</v>
      </c>
    </row>
    <row r="252" spans="1:8" ht="16.05" customHeight="1" x14ac:dyDescent="0.25">
      <c r="A252" s="87">
        <v>51348</v>
      </c>
      <c r="B252" s="86">
        <v>244</v>
      </c>
      <c r="C252" s="10">
        <v>0</v>
      </c>
      <c r="D252" s="10">
        <v>0</v>
      </c>
      <c r="E252" s="10">
        <v>0</v>
      </c>
      <c r="F252" s="10">
        <v>0</v>
      </c>
      <c r="G252" s="10">
        <v>0</v>
      </c>
      <c r="H252" s="77">
        <v>0</v>
      </c>
    </row>
    <row r="253" spans="1:8" ht="16.05" customHeight="1" x14ac:dyDescent="0.25">
      <c r="A253" s="87">
        <v>51379</v>
      </c>
      <c r="B253" s="86">
        <v>245</v>
      </c>
      <c r="C253" s="10">
        <v>0</v>
      </c>
      <c r="D253" s="10">
        <v>0</v>
      </c>
      <c r="E253" s="10">
        <v>0</v>
      </c>
      <c r="F253" s="10">
        <v>0</v>
      </c>
      <c r="G253" s="10">
        <v>0</v>
      </c>
      <c r="H253" s="77">
        <v>0</v>
      </c>
    </row>
    <row r="254" spans="1:8" ht="16.05" customHeight="1" x14ac:dyDescent="0.25">
      <c r="A254" s="87">
        <v>51409</v>
      </c>
      <c r="B254" s="86">
        <v>246</v>
      </c>
      <c r="C254" s="10">
        <v>0</v>
      </c>
      <c r="D254" s="10">
        <v>0</v>
      </c>
      <c r="E254" s="10">
        <v>0</v>
      </c>
      <c r="F254" s="10">
        <v>0</v>
      </c>
      <c r="G254" s="10">
        <v>0</v>
      </c>
      <c r="H254" s="77">
        <v>0</v>
      </c>
    </row>
    <row r="255" spans="1:8" ht="16.05" customHeight="1" x14ac:dyDescent="0.25">
      <c r="A255" s="87">
        <v>51440</v>
      </c>
      <c r="B255" s="86">
        <v>247</v>
      </c>
      <c r="C255" s="10">
        <v>0</v>
      </c>
      <c r="D255" s="10">
        <v>0</v>
      </c>
      <c r="E255" s="10">
        <v>0</v>
      </c>
      <c r="F255" s="10">
        <v>0</v>
      </c>
      <c r="G255" s="10">
        <v>0</v>
      </c>
      <c r="H255" s="77">
        <v>0</v>
      </c>
    </row>
    <row r="256" spans="1:8" ht="16.05" customHeight="1" x14ac:dyDescent="0.25">
      <c r="A256" s="87">
        <v>51470</v>
      </c>
      <c r="B256" s="86">
        <v>248</v>
      </c>
      <c r="C256" s="10">
        <v>0</v>
      </c>
      <c r="D256" s="10">
        <v>0</v>
      </c>
      <c r="E256" s="10">
        <v>0</v>
      </c>
      <c r="F256" s="10">
        <v>0</v>
      </c>
      <c r="G256" s="10">
        <v>0</v>
      </c>
      <c r="H256" s="77">
        <v>0</v>
      </c>
    </row>
    <row r="257" spans="1:8" ht="16.05" customHeight="1" x14ac:dyDescent="0.25">
      <c r="A257" s="87">
        <v>51501</v>
      </c>
      <c r="B257" s="86">
        <v>249</v>
      </c>
      <c r="C257" s="10">
        <v>0</v>
      </c>
      <c r="D257" s="10">
        <v>0</v>
      </c>
      <c r="E257" s="10">
        <v>0</v>
      </c>
      <c r="F257" s="10">
        <v>0</v>
      </c>
      <c r="G257" s="10">
        <v>0</v>
      </c>
      <c r="H257" s="77">
        <v>0</v>
      </c>
    </row>
    <row r="258" spans="1:8" ht="16.05" customHeight="1" x14ac:dyDescent="0.25">
      <c r="A258" s="87">
        <v>51532</v>
      </c>
      <c r="B258" s="86">
        <v>250</v>
      </c>
      <c r="C258" s="10">
        <v>0</v>
      </c>
      <c r="D258" s="10">
        <v>0</v>
      </c>
      <c r="E258" s="10">
        <v>0</v>
      </c>
      <c r="F258" s="10">
        <v>0</v>
      </c>
      <c r="G258" s="10">
        <v>0</v>
      </c>
      <c r="H258" s="77">
        <v>0</v>
      </c>
    </row>
    <row r="259" spans="1:8" ht="16.05" customHeight="1" x14ac:dyDescent="0.25">
      <c r="A259" s="87">
        <v>51560</v>
      </c>
      <c r="B259" s="86">
        <v>251</v>
      </c>
      <c r="C259" s="10">
        <v>0</v>
      </c>
      <c r="D259" s="10">
        <v>0</v>
      </c>
      <c r="E259" s="10">
        <v>0</v>
      </c>
      <c r="F259" s="10">
        <v>0</v>
      </c>
      <c r="G259" s="10">
        <v>0</v>
      </c>
      <c r="H259" s="77">
        <v>0</v>
      </c>
    </row>
    <row r="260" spans="1:8" ht="16.05" customHeight="1" x14ac:dyDescent="0.25">
      <c r="A260" s="87">
        <v>51591</v>
      </c>
      <c r="B260" s="86">
        <v>252</v>
      </c>
      <c r="C260" s="10">
        <v>0</v>
      </c>
      <c r="D260" s="10">
        <v>0</v>
      </c>
      <c r="E260" s="10">
        <v>0</v>
      </c>
      <c r="F260" s="10">
        <v>0</v>
      </c>
      <c r="G260" s="10">
        <v>0</v>
      </c>
      <c r="H260" s="77">
        <v>0</v>
      </c>
    </row>
    <row r="261" spans="1:8" ht="16.05" customHeight="1" x14ac:dyDescent="0.25">
      <c r="A261" s="87">
        <v>51621</v>
      </c>
      <c r="B261" s="86">
        <v>253</v>
      </c>
      <c r="C261" s="10">
        <v>0</v>
      </c>
      <c r="D261" s="10">
        <v>0</v>
      </c>
      <c r="E261" s="10">
        <v>0</v>
      </c>
      <c r="F261" s="10">
        <v>0</v>
      </c>
      <c r="G261" s="10">
        <v>0</v>
      </c>
      <c r="H261" s="77">
        <v>0</v>
      </c>
    </row>
    <row r="262" spans="1:8" ht="16.05" customHeight="1" x14ac:dyDescent="0.25">
      <c r="A262" s="87">
        <v>51652</v>
      </c>
      <c r="B262" s="86">
        <v>254</v>
      </c>
      <c r="C262" s="10">
        <v>0</v>
      </c>
      <c r="D262" s="10">
        <v>0</v>
      </c>
      <c r="E262" s="10">
        <v>0</v>
      </c>
      <c r="F262" s="10">
        <v>0</v>
      </c>
      <c r="G262" s="10">
        <v>0</v>
      </c>
      <c r="H262" s="77">
        <v>0</v>
      </c>
    </row>
    <row r="263" spans="1:8" ht="16.05" customHeight="1" x14ac:dyDescent="0.25">
      <c r="A263" s="87">
        <v>51682</v>
      </c>
      <c r="B263" s="86">
        <v>255</v>
      </c>
      <c r="C263" s="10">
        <v>0</v>
      </c>
      <c r="D263" s="10">
        <v>0</v>
      </c>
      <c r="E263" s="10">
        <v>0</v>
      </c>
      <c r="F263" s="10">
        <v>0</v>
      </c>
      <c r="G263" s="10">
        <v>0</v>
      </c>
      <c r="H263" s="77">
        <v>0</v>
      </c>
    </row>
    <row r="264" spans="1:8" ht="16.05" customHeight="1" x14ac:dyDescent="0.25">
      <c r="A264" s="87">
        <v>51713</v>
      </c>
      <c r="B264" s="86">
        <v>256</v>
      </c>
      <c r="C264" s="10">
        <v>0</v>
      </c>
      <c r="D264" s="10">
        <v>0</v>
      </c>
      <c r="E264" s="10">
        <v>0</v>
      </c>
      <c r="F264" s="10">
        <v>0</v>
      </c>
      <c r="G264" s="10">
        <v>0</v>
      </c>
      <c r="H264" s="77">
        <v>0</v>
      </c>
    </row>
    <row r="265" spans="1:8" ht="16.05" customHeight="1" x14ac:dyDescent="0.25">
      <c r="A265" s="87">
        <v>51744</v>
      </c>
      <c r="B265" s="86">
        <v>257</v>
      </c>
      <c r="C265" s="10">
        <v>0</v>
      </c>
      <c r="D265" s="10">
        <v>0</v>
      </c>
      <c r="E265" s="10">
        <v>0</v>
      </c>
      <c r="F265" s="10">
        <v>0</v>
      </c>
      <c r="G265" s="10">
        <v>0</v>
      </c>
      <c r="H265" s="77">
        <v>0</v>
      </c>
    </row>
    <row r="266" spans="1:8" ht="16.05" customHeight="1" x14ac:dyDescent="0.25">
      <c r="A266" s="87">
        <v>51774</v>
      </c>
      <c r="B266" s="86">
        <v>258</v>
      </c>
      <c r="C266" s="10">
        <v>0</v>
      </c>
      <c r="D266" s="10">
        <v>0</v>
      </c>
      <c r="E266" s="10">
        <v>0</v>
      </c>
      <c r="F266" s="10">
        <v>0</v>
      </c>
      <c r="G266" s="10">
        <v>0</v>
      </c>
      <c r="H266" s="77">
        <v>0</v>
      </c>
    </row>
    <row r="267" spans="1:8" ht="16.05" customHeight="1" x14ac:dyDescent="0.25">
      <c r="A267" s="87">
        <v>51805</v>
      </c>
      <c r="B267" s="86">
        <v>259</v>
      </c>
      <c r="C267" s="10">
        <v>0</v>
      </c>
      <c r="D267" s="10">
        <v>0</v>
      </c>
      <c r="E267" s="10">
        <v>0</v>
      </c>
      <c r="F267" s="10">
        <v>0</v>
      </c>
      <c r="G267" s="10">
        <v>0</v>
      </c>
      <c r="H267" s="77">
        <v>0</v>
      </c>
    </row>
    <row r="268" spans="1:8" ht="16.05" customHeight="1" x14ac:dyDescent="0.25">
      <c r="A268" s="87">
        <v>51835</v>
      </c>
      <c r="B268" s="86">
        <v>260</v>
      </c>
      <c r="C268" s="10">
        <v>0</v>
      </c>
      <c r="D268" s="10">
        <v>0</v>
      </c>
      <c r="E268" s="10">
        <v>0</v>
      </c>
      <c r="F268" s="10">
        <v>0</v>
      </c>
      <c r="G268" s="10">
        <v>0</v>
      </c>
      <c r="H268" s="77">
        <v>0</v>
      </c>
    </row>
    <row r="269" spans="1:8" ht="16.05" customHeight="1" x14ac:dyDescent="0.25">
      <c r="A269" s="87">
        <v>51866</v>
      </c>
      <c r="B269" s="86">
        <v>261</v>
      </c>
      <c r="C269" s="10">
        <v>0</v>
      </c>
      <c r="D269" s="10">
        <v>0</v>
      </c>
      <c r="E269" s="10">
        <v>0</v>
      </c>
      <c r="F269" s="10">
        <v>0</v>
      </c>
      <c r="G269" s="10">
        <v>0</v>
      </c>
      <c r="H269" s="77">
        <v>0</v>
      </c>
    </row>
    <row r="270" spans="1:8" ht="16.05" customHeight="1" x14ac:dyDescent="0.25">
      <c r="A270" s="87">
        <v>51897</v>
      </c>
      <c r="B270" s="86">
        <v>262</v>
      </c>
      <c r="C270" s="10">
        <v>0</v>
      </c>
      <c r="D270" s="10">
        <v>0</v>
      </c>
      <c r="E270" s="10">
        <v>0</v>
      </c>
      <c r="F270" s="10">
        <v>0</v>
      </c>
      <c r="G270" s="10">
        <v>0</v>
      </c>
      <c r="H270" s="77">
        <v>0</v>
      </c>
    </row>
    <row r="271" spans="1:8" ht="16.05" customHeight="1" x14ac:dyDescent="0.25">
      <c r="A271" s="87">
        <v>51925</v>
      </c>
      <c r="B271" s="86">
        <v>263</v>
      </c>
      <c r="C271" s="10">
        <v>0</v>
      </c>
      <c r="D271" s="10">
        <v>0</v>
      </c>
      <c r="E271" s="10">
        <v>0</v>
      </c>
      <c r="F271" s="10">
        <v>0</v>
      </c>
      <c r="G271" s="10">
        <v>0</v>
      </c>
      <c r="H271" s="77">
        <v>0</v>
      </c>
    </row>
    <row r="272" spans="1:8" ht="16.05" customHeight="1" x14ac:dyDescent="0.25">
      <c r="A272" s="87">
        <v>51956</v>
      </c>
      <c r="B272" s="86">
        <v>264</v>
      </c>
      <c r="C272" s="10">
        <v>0</v>
      </c>
      <c r="D272" s="10">
        <v>0</v>
      </c>
      <c r="E272" s="10">
        <v>0</v>
      </c>
      <c r="F272" s="10">
        <v>0</v>
      </c>
      <c r="G272" s="10">
        <v>0</v>
      </c>
      <c r="H272" s="77">
        <v>0</v>
      </c>
    </row>
    <row r="273" spans="1:8" ht="16.05" customHeight="1" x14ac:dyDescent="0.25">
      <c r="A273" s="87">
        <v>51986</v>
      </c>
      <c r="B273" s="86">
        <v>265</v>
      </c>
      <c r="C273" s="10">
        <v>0</v>
      </c>
      <c r="D273" s="10">
        <v>0</v>
      </c>
      <c r="E273" s="10">
        <v>0</v>
      </c>
      <c r="F273" s="10">
        <v>0</v>
      </c>
      <c r="G273" s="10">
        <v>0</v>
      </c>
      <c r="H273" s="77">
        <v>0</v>
      </c>
    </row>
    <row r="274" spans="1:8" ht="16.05" customHeight="1" x14ac:dyDescent="0.25">
      <c r="A274" s="87">
        <v>52017</v>
      </c>
      <c r="B274" s="86">
        <v>266</v>
      </c>
      <c r="C274" s="10">
        <v>0</v>
      </c>
      <c r="D274" s="10">
        <v>0</v>
      </c>
      <c r="E274" s="10">
        <v>0</v>
      </c>
      <c r="F274" s="10">
        <v>0</v>
      </c>
      <c r="G274" s="10">
        <v>0</v>
      </c>
      <c r="H274" s="77">
        <v>0</v>
      </c>
    </row>
    <row r="275" spans="1:8" ht="16.05" customHeight="1" x14ac:dyDescent="0.25">
      <c r="A275" s="87">
        <v>52047</v>
      </c>
      <c r="B275" s="86">
        <v>267</v>
      </c>
      <c r="C275" s="10">
        <v>0</v>
      </c>
      <c r="D275" s="10">
        <v>0</v>
      </c>
      <c r="E275" s="10">
        <v>0</v>
      </c>
      <c r="F275" s="10">
        <v>0</v>
      </c>
      <c r="G275" s="10">
        <v>0</v>
      </c>
      <c r="H275" s="77">
        <v>0</v>
      </c>
    </row>
    <row r="276" spans="1:8" ht="16.05" customHeight="1" x14ac:dyDescent="0.25">
      <c r="A276" s="87">
        <v>52078</v>
      </c>
      <c r="B276" s="86">
        <v>268</v>
      </c>
      <c r="C276" s="10">
        <v>0</v>
      </c>
      <c r="D276" s="10">
        <v>0</v>
      </c>
      <c r="E276" s="10">
        <v>0</v>
      </c>
      <c r="F276" s="10">
        <v>0</v>
      </c>
      <c r="G276" s="10">
        <v>0</v>
      </c>
      <c r="H276" s="77">
        <v>0</v>
      </c>
    </row>
    <row r="277" spans="1:8" ht="16.05" customHeight="1" x14ac:dyDescent="0.25">
      <c r="A277" s="87">
        <v>52109</v>
      </c>
      <c r="B277" s="86">
        <v>269</v>
      </c>
      <c r="C277" s="10">
        <v>0</v>
      </c>
      <c r="D277" s="10">
        <v>0</v>
      </c>
      <c r="E277" s="10">
        <v>0</v>
      </c>
      <c r="F277" s="10">
        <v>0</v>
      </c>
      <c r="G277" s="10">
        <v>0</v>
      </c>
      <c r="H277" s="77">
        <v>0</v>
      </c>
    </row>
    <row r="278" spans="1:8" ht="16.05" customHeight="1" x14ac:dyDescent="0.25">
      <c r="A278" s="87">
        <v>52139</v>
      </c>
      <c r="B278" s="86">
        <v>270</v>
      </c>
      <c r="C278" s="10">
        <v>0</v>
      </c>
      <c r="D278" s="10">
        <v>0</v>
      </c>
      <c r="E278" s="10">
        <v>0</v>
      </c>
      <c r="F278" s="10">
        <v>0</v>
      </c>
      <c r="G278" s="10">
        <v>0</v>
      </c>
      <c r="H278" s="77">
        <v>0</v>
      </c>
    </row>
    <row r="279" spans="1:8" ht="16.05" customHeight="1" x14ac:dyDescent="0.25">
      <c r="A279" s="87">
        <v>52170</v>
      </c>
      <c r="B279" s="86">
        <v>271</v>
      </c>
      <c r="C279" s="10">
        <v>0</v>
      </c>
      <c r="D279" s="10">
        <v>0</v>
      </c>
      <c r="E279" s="10">
        <v>0</v>
      </c>
      <c r="F279" s="10">
        <v>0</v>
      </c>
      <c r="G279" s="10">
        <v>0</v>
      </c>
      <c r="H279" s="77">
        <v>0</v>
      </c>
    </row>
    <row r="280" spans="1:8" ht="16.05" customHeight="1" x14ac:dyDescent="0.25">
      <c r="A280" s="87">
        <v>52200</v>
      </c>
      <c r="B280" s="86">
        <v>272</v>
      </c>
      <c r="C280" s="10">
        <v>0</v>
      </c>
      <c r="D280" s="10">
        <v>0</v>
      </c>
      <c r="E280" s="10">
        <v>0</v>
      </c>
      <c r="F280" s="10">
        <v>0</v>
      </c>
      <c r="G280" s="10">
        <v>0</v>
      </c>
      <c r="H280" s="77">
        <v>0</v>
      </c>
    </row>
    <row r="281" spans="1:8" ht="16.05" customHeight="1" x14ac:dyDescent="0.25">
      <c r="A281" s="87">
        <v>52231</v>
      </c>
      <c r="B281" s="86">
        <v>273</v>
      </c>
      <c r="C281" s="10">
        <v>0</v>
      </c>
      <c r="D281" s="10">
        <v>0</v>
      </c>
      <c r="E281" s="10">
        <v>0</v>
      </c>
      <c r="F281" s="10">
        <v>0</v>
      </c>
      <c r="G281" s="10">
        <v>0</v>
      </c>
      <c r="H281" s="77">
        <v>0</v>
      </c>
    </row>
    <row r="282" spans="1:8" ht="16.05" customHeight="1" x14ac:dyDescent="0.25">
      <c r="A282" s="87">
        <v>52262</v>
      </c>
      <c r="B282" s="86">
        <v>274</v>
      </c>
      <c r="C282" s="10">
        <v>0</v>
      </c>
      <c r="D282" s="10">
        <v>0</v>
      </c>
      <c r="E282" s="10">
        <v>0</v>
      </c>
      <c r="F282" s="10">
        <v>0</v>
      </c>
      <c r="G282" s="10">
        <v>0</v>
      </c>
      <c r="H282" s="77">
        <v>0</v>
      </c>
    </row>
    <row r="283" spans="1:8" ht="16.05" customHeight="1" x14ac:dyDescent="0.25">
      <c r="A283" s="87">
        <v>52290</v>
      </c>
      <c r="B283" s="86">
        <v>275</v>
      </c>
      <c r="C283" s="10">
        <v>0</v>
      </c>
      <c r="D283" s="10">
        <v>0</v>
      </c>
      <c r="E283" s="10">
        <v>0</v>
      </c>
      <c r="F283" s="10">
        <v>0</v>
      </c>
      <c r="G283" s="10">
        <v>0</v>
      </c>
      <c r="H283" s="77">
        <v>0</v>
      </c>
    </row>
    <row r="284" spans="1:8" ht="16.05" customHeight="1" x14ac:dyDescent="0.25">
      <c r="A284" s="87">
        <v>52321</v>
      </c>
      <c r="B284" s="86">
        <v>276</v>
      </c>
      <c r="C284" s="10">
        <v>0</v>
      </c>
      <c r="D284" s="10">
        <v>0</v>
      </c>
      <c r="E284" s="10">
        <v>0</v>
      </c>
      <c r="F284" s="10">
        <v>0</v>
      </c>
      <c r="G284" s="10">
        <v>0</v>
      </c>
      <c r="H284" s="77">
        <v>0</v>
      </c>
    </row>
    <row r="285" spans="1:8" ht="16.05" customHeight="1" x14ac:dyDescent="0.25">
      <c r="A285" s="87">
        <v>52351</v>
      </c>
      <c r="B285" s="86">
        <v>277</v>
      </c>
      <c r="C285" s="10">
        <v>0</v>
      </c>
      <c r="D285" s="10">
        <v>0</v>
      </c>
      <c r="E285" s="10">
        <v>0</v>
      </c>
      <c r="F285" s="10">
        <v>0</v>
      </c>
      <c r="G285" s="10">
        <v>0</v>
      </c>
      <c r="H285" s="77">
        <v>0</v>
      </c>
    </row>
    <row r="286" spans="1:8" ht="16.05" customHeight="1" x14ac:dyDescent="0.25">
      <c r="A286" s="87">
        <v>52382</v>
      </c>
      <c r="B286" s="86">
        <v>278</v>
      </c>
      <c r="C286" s="10">
        <v>0</v>
      </c>
      <c r="D286" s="10">
        <v>0</v>
      </c>
      <c r="E286" s="10">
        <v>0</v>
      </c>
      <c r="F286" s="10">
        <v>0</v>
      </c>
      <c r="G286" s="10">
        <v>0</v>
      </c>
      <c r="H286" s="77">
        <v>0</v>
      </c>
    </row>
    <row r="287" spans="1:8" ht="16.05" customHeight="1" x14ac:dyDescent="0.25">
      <c r="A287" s="87">
        <v>52412</v>
      </c>
      <c r="B287" s="86">
        <v>279</v>
      </c>
      <c r="C287" s="10">
        <v>0</v>
      </c>
      <c r="D287" s="10">
        <v>0</v>
      </c>
      <c r="E287" s="10">
        <v>0</v>
      </c>
      <c r="F287" s="10">
        <v>0</v>
      </c>
      <c r="G287" s="10">
        <v>0</v>
      </c>
      <c r="H287" s="77">
        <v>0</v>
      </c>
    </row>
    <row r="288" spans="1:8" ht="16.05" customHeight="1" x14ac:dyDescent="0.25">
      <c r="A288" s="87">
        <v>52443</v>
      </c>
      <c r="B288" s="86">
        <v>280</v>
      </c>
      <c r="C288" s="10">
        <v>0</v>
      </c>
      <c r="D288" s="10">
        <v>0</v>
      </c>
      <c r="E288" s="10">
        <v>0</v>
      </c>
      <c r="F288" s="10">
        <v>0</v>
      </c>
      <c r="G288" s="10">
        <v>0</v>
      </c>
      <c r="H288" s="77">
        <v>0</v>
      </c>
    </row>
    <row r="289" spans="1:8" ht="16.05" customHeight="1" x14ac:dyDescent="0.25">
      <c r="A289" s="87">
        <v>52474</v>
      </c>
      <c r="B289" s="86">
        <v>281</v>
      </c>
      <c r="C289" s="10">
        <v>0</v>
      </c>
      <c r="D289" s="10">
        <v>0</v>
      </c>
      <c r="E289" s="10">
        <v>0</v>
      </c>
      <c r="F289" s="10">
        <v>0</v>
      </c>
      <c r="G289" s="10">
        <v>0</v>
      </c>
      <c r="H289" s="77">
        <v>0</v>
      </c>
    </row>
    <row r="290" spans="1:8" ht="16.05" customHeight="1" x14ac:dyDescent="0.25">
      <c r="A290" s="87">
        <v>52504</v>
      </c>
      <c r="B290" s="86">
        <v>282</v>
      </c>
      <c r="C290" s="10">
        <v>0</v>
      </c>
      <c r="D290" s="10">
        <v>0</v>
      </c>
      <c r="E290" s="10">
        <v>0</v>
      </c>
      <c r="F290" s="10">
        <v>0</v>
      </c>
      <c r="G290" s="10">
        <v>0</v>
      </c>
      <c r="H290" s="77">
        <v>0</v>
      </c>
    </row>
    <row r="291" spans="1:8" ht="16.05" customHeight="1" x14ac:dyDescent="0.25">
      <c r="A291" s="87">
        <v>52535</v>
      </c>
      <c r="B291" s="86">
        <v>283</v>
      </c>
      <c r="C291" s="10">
        <v>0</v>
      </c>
      <c r="D291" s="10">
        <v>0</v>
      </c>
      <c r="E291" s="10">
        <v>0</v>
      </c>
      <c r="F291" s="10">
        <v>0</v>
      </c>
      <c r="G291" s="10">
        <v>0</v>
      </c>
      <c r="H291" s="77">
        <v>0</v>
      </c>
    </row>
    <row r="292" spans="1:8" ht="16.05" customHeight="1" x14ac:dyDescent="0.25">
      <c r="A292" s="87">
        <v>52565</v>
      </c>
      <c r="B292" s="86">
        <v>284</v>
      </c>
      <c r="C292" s="10">
        <v>0</v>
      </c>
      <c r="D292" s="10">
        <v>0</v>
      </c>
      <c r="E292" s="10">
        <v>0</v>
      </c>
      <c r="F292" s="10">
        <v>0</v>
      </c>
      <c r="G292" s="10">
        <v>0</v>
      </c>
      <c r="H292" s="77">
        <v>0</v>
      </c>
    </row>
    <row r="293" spans="1:8" ht="16.05" customHeight="1" x14ac:dyDescent="0.25">
      <c r="A293" s="87">
        <v>52596</v>
      </c>
      <c r="B293" s="86">
        <v>285</v>
      </c>
      <c r="C293" s="10">
        <v>0</v>
      </c>
      <c r="D293" s="10">
        <v>0</v>
      </c>
      <c r="E293" s="10">
        <v>0</v>
      </c>
      <c r="F293" s="10">
        <v>0</v>
      </c>
      <c r="G293" s="10">
        <v>0</v>
      </c>
      <c r="H293" s="77">
        <v>0</v>
      </c>
    </row>
    <row r="294" spans="1:8" ht="16.05" customHeight="1" x14ac:dyDescent="0.25">
      <c r="A294" s="87">
        <v>52627</v>
      </c>
      <c r="B294" s="86">
        <v>286</v>
      </c>
      <c r="C294" s="10">
        <v>0</v>
      </c>
      <c r="D294" s="10">
        <v>0</v>
      </c>
      <c r="E294" s="10">
        <v>0</v>
      </c>
      <c r="F294" s="10">
        <v>0</v>
      </c>
      <c r="G294" s="10">
        <v>0</v>
      </c>
      <c r="H294" s="77">
        <v>0</v>
      </c>
    </row>
    <row r="295" spans="1:8" ht="16.05" customHeight="1" x14ac:dyDescent="0.25">
      <c r="A295" s="87">
        <v>52656</v>
      </c>
      <c r="B295" s="86">
        <v>287</v>
      </c>
      <c r="C295" s="10">
        <v>0</v>
      </c>
      <c r="D295" s="10">
        <v>0</v>
      </c>
      <c r="E295" s="10">
        <v>0</v>
      </c>
      <c r="F295" s="10">
        <v>0</v>
      </c>
      <c r="G295" s="10">
        <v>0</v>
      </c>
      <c r="H295" s="77">
        <v>0</v>
      </c>
    </row>
    <row r="296" spans="1:8" ht="16.05" customHeight="1" x14ac:dyDescent="0.25">
      <c r="A296" s="87">
        <v>52687</v>
      </c>
      <c r="B296" s="86">
        <v>288</v>
      </c>
      <c r="C296" s="10">
        <v>0</v>
      </c>
      <c r="D296" s="10">
        <v>0</v>
      </c>
      <c r="E296" s="10">
        <v>0</v>
      </c>
      <c r="F296" s="10">
        <v>0</v>
      </c>
      <c r="G296" s="10">
        <v>0</v>
      </c>
      <c r="H296" s="77">
        <v>0</v>
      </c>
    </row>
    <row r="297" spans="1:8" ht="16.05" customHeight="1" x14ac:dyDescent="0.25">
      <c r="A297" s="87">
        <v>52717</v>
      </c>
      <c r="B297" s="86">
        <v>289</v>
      </c>
      <c r="C297" s="10">
        <v>0</v>
      </c>
      <c r="D297" s="10">
        <v>0</v>
      </c>
      <c r="E297" s="10">
        <v>0</v>
      </c>
      <c r="F297" s="10">
        <v>0</v>
      </c>
      <c r="G297" s="10">
        <v>0</v>
      </c>
      <c r="H297" s="77">
        <v>0</v>
      </c>
    </row>
    <row r="298" spans="1:8" ht="16.05" customHeight="1" x14ac:dyDescent="0.25">
      <c r="A298" s="87">
        <v>52748</v>
      </c>
      <c r="B298" s="86">
        <v>290</v>
      </c>
      <c r="C298" s="10">
        <v>0</v>
      </c>
      <c r="D298" s="10">
        <v>0</v>
      </c>
      <c r="E298" s="10">
        <v>0</v>
      </c>
      <c r="F298" s="10">
        <v>0</v>
      </c>
      <c r="G298" s="10">
        <v>0</v>
      </c>
      <c r="H298" s="77">
        <v>0</v>
      </c>
    </row>
    <row r="299" spans="1:8" ht="16.05" customHeight="1" x14ac:dyDescent="0.25">
      <c r="A299" s="87">
        <v>52778</v>
      </c>
      <c r="B299" s="86">
        <v>291</v>
      </c>
      <c r="C299" s="10">
        <v>0</v>
      </c>
      <c r="D299" s="10">
        <v>0</v>
      </c>
      <c r="E299" s="10">
        <v>0</v>
      </c>
      <c r="F299" s="10">
        <v>0</v>
      </c>
      <c r="G299" s="10">
        <v>0</v>
      </c>
      <c r="H299" s="77">
        <v>0</v>
      </c>
    </row>
    <row r="300" spans="1:8" ht="16.05" customHeight="1" x14ac:dyDescent="0.25">
      <c r="A300" s="87">
        <v>52809</v>
      </c>
      <c r="B300" s="86">
        <v>292</v>
      </c>
      <c r="C300" s="10">
        <v>0</v>
      </c>
      <c r="D300" s="10">
        <v>0</v>
      </c>
      <c r="E300" s="10">
        <v>0</v>
      </c>
      <c r="F300" s="10">
        <v>0</v>
      </c>
      <c r="G300" s="10">
        <v>0</v>
      </c>
      <c r="H300" s="77">
        <v>0</v>
      </c>
    </row>
    <row r="301" spans="1:8" ht="16.05" customHeight="1" x14ac:dyDescent="0.25">
      <c r="A301" s="87">
        <v>52840</v>
      </c>
      <c r="B301" s="86">
        <v>293</v>
      </c>
      <c r="C301" s="10">
        <v>0</v>
      </c>
      <c r="D301" s="10">
        <v>0</v>
      </c>
      <c r="E301" s="10">
        <v>0</v>
      </c>
      <c r="F301" s="10">
        <v>0</v>
      </c>
      <c r="G301" s="10">
        <v>0</v>
      </c>
      <c r="H301" s="77">
        <v>0</v>
      </c>
    </row>
    <row r="302" spans="1:8" ht="16.05" customHeight="1" x14ac:dyDescent="0.25">
      <c r="A302" s="87">
        <v>52870</v>
      </c>
      <c r="B302" s="86">
        <v>294</v>
      </c>
      <c r="C302" s="10">
        <v>0</v>
      </c>
      <c r="D302" s="10">
        <v>0</v>
      </c>
      <c r="E302" s="10">
        <v>0</v>
      </c>
      <c r="F302" s="10">
        <v>0</v>
      </c>
      <c r="G302" s="10">
        <v>0</v>
      </c>
      <c r="H302" s="77">
        <v>0</v>
      </c>
    </row>
    <row r="303" spans="1:8" ht="16.05" customHeight="1" x14ac:dyDescent="0.25">
      <c r="A303" s="87">
        <v>52901</v>
      </c>
      <c r="B303" s="86">
        <v>295</v>
      </c>
      <c r="C303" s="10">
        <v>0</v>
      </c>
      <c r="D303" s="10">
        <v>0</v>
      </c>
      <c r="E303" s="10">
        <v>0</v>
      </c>
      <c r="F303" s="10">
        <v>0</v>
      </c>
      <c r="G303" s="10">
        <v>0</v>
      </c>
      <c r="H303" s="77">
        <v>0</v>
      </c>
    </row>
    <row r="304" spans="1:8" ht="16.05" customHeight="1" x14ac:dyDescent="0.25">
      <c r="A304" s="87">
        <v>52931</v>
      </c>
      <c r="B304" s="86">
        <v>296</v>
      </c>
      <c r="C304" s="10">
        <v>0</v>
      </c>
      <c r="D304" s="10">
        <v>0</v>
      </c>
      <c r="E304" s="10">
        <v>0</v>
      </c>
      <c r="F304" s="10">
        <v>0</v>
      </c>
      <c r="G304" s="10">
        <v>0</v>
      </c>
      <c r="H304" s="77">
        <v>0</v>
      </c>
    </row>
    <row r="305" spans="1:8" ht="16.05" customHeight="1" x14ac:dyDescent="0.25">
      <c r="A305" s="87">
        <v>52962</v>
      </c>
      <c r="B305" s="86">
        <v>297</v>
      </c>
      <c r="C305" s="10">
        <v>0</v>
      </c>
      <c r="D305" s="10">
        <v>0</v>
      </c>
      <c r="E305" s="10">
        <v>0</v>
      </c>
      <c r="F305" s="10">
        <v>0</v>
      </c>
      <c r="G305" s="10">
        <v>0</v>
      </c>
      <c r="H305" s="77">
        <v>0</v>
      </c>
    </row>
    <row r="306" spans="1:8" ht="16.05" customHeight="1" x14ac:dyDescent="0.25">
      <c r="A306" s="87">
        <v>52993</v>
      </c>
      <c r="B306" s="86">
        <v>298</v>
      </c>
      <c r="C306" s="10">
        <v>0</v>
      </c>
      <c r="D306" s="10">
        <v>0</v>
      </c>
      <c r="E306" s="10">
        <v>0</v>
      </c>
      <c r="F306" s="10">
        <v>0</v>
      </c>
      <c r="G306" s="10">
        <v>0</v>
      </c>
      <c r="H306" s="77">
        <v>0</v>
      </c>
    </row>
    <row r="307" spans="1:8" ht="16.05" customHeight="1" x14ac:dyDescent="0.25">
      <c r="A307" s="87">
        <v>53021</v>
      </c>
      <c r="B307" s="86">
        <v>299</v>
      </c>
      <c r="C307" s="10">
        <v>0</v>
      </c>
      <c r="D307" s="10">
        <v>0</v>
      </c>
      <c r="E307" s="10">
        <v>0</v>
      </c>
      <c r="F307" s="10">
        <v>0</v>
      </c>
      <c r="G307" s="10">
        <v>0</v>
      </c>
      <c r="H307" s="77">
        <v>0</v>
      </c>
    </row>
    <row r="308" spans="1:8" ht="16.05" customHeight="1" x14ac:dyDescent="0.25">
      <c r="A308" s="87">
        <v>53052</v>
      </c>
      <c r="B308" s="86">
        <v>300</v>
      </c>
      <c r="C308" s="10">
        <v>0</v>
      </c>
      <c r="D308" s="10">
        <v>0</v>
      </c>
      <c r="E308" s="10">
        <v>0</v>
      </c>
      <c r="F308" s="10">
        <v>0</v>
      </c>
      <c r="G308" s="10">
        <v>0</v>
      </c>
      <c r="H308" s="77">
        <v>0</v>
      </c>
    </row>
    <row r="309" spans="1:8" ht="16.05" customHeight="1" x14ac:dyDescent="0.25">
      <c r="A309" s="87">
        <v>53082</v>
      </c>
      <c r="B309" s="86">
        <v>301</v>
      </c>
      <c r="C309" s="10">
        <v>0</v>
      </c>
      <c r="D309" s="10">
        <v>0</v>
      </c>
      <c r="E309" s="10">
        <v>0</v>
      </c>
      <c r="F309" s="10">
        <v>0</v>
      </c>
      <c r="G309" s="10">
        <v>0</v>
      </c>
      <c r="H309" s="77">
        <v>0</v>
      </c>
    </row>
    <row r="310" spans="1:8" ht="16.05" customHeight="1" x14ac:dyDescent="0.25">
      <c r="A310" s="87">
        <v>53113</v>
      </c>
      <c r="B310" s="86">
        <v>302</v>
      </c>
      <c r="C310" s="10">
        <v>0</v>
      </c>
      <c r="D310" s="10">
        <v>0</v>
      </c>
      <c r="E310" s="10">
        <v>0</v>
      </c>
      <c r="F310" s="10">
        <v>0</v>
      </c>
      <c r="G310" s="10">
        <v>0</v>
      </c>
      <c r="H310" s="77">
        <v>0</v>
      </c>
    </row>
    <row r="311" spans="1:8" ht="16.05" customHeight="1" x14ac:dyDescent="0.25">
      <c r="A311" s="87">
        <v>53143</v>
      </c>
      <c r="B311" s="86">
        <v>303</v>
      </c>
      <c r="C311" s="10">
        <v>0</v>
      </c>
      <c r="D311" s="10">
        <v>0</v>
      </c>
      <c r="E311" s="10">
        <v>0</v>
      </c>
      <c r="F311" s="10">
        <v>0</v>
      </c>
      <c r="G311" s="10">
        <v>0</v>
      </c>
      <c r="H311" s="77">
        <v>0</v>
      </c>
    </row>
    <row r="312" spans="1:8" ht="16.05" customHeight="1" x14ac:dyDescent="0.25">
      <c r="A312" s="87">
        <v>53174</v>
      </c>
      <c r="B312" s="86">
        <v>304</v>
      </c>
      <c r="C312" s="10">
        <v>0</v>
      </c>
      <c r="D312" s="10">
        <v>0</v>
      </c>
      <c r="E312" s="10">
        <v>0</v>
      </c>
      <c r="F312" s="10">
        <v>0</v>
      </c>
      <c r="G312" s="10">
        <v>0</v>
      </c>
      <c r="H312" s="77">
        <v>0</v>
      </c>
    </row>
    <row r="313" spans="1:8" ht="16.05" customHeight="1" x14ac:dyDescent="0.25">
      <c r="A313" s="87">
        <v>53205</v>
      </c>
      <c r="B313" s="86">
        <v>305</v>
      </c>
      <c r="C313" s="10">
        <v>0</v>
      </c>
      <c r="D313" s="10">
        <v>0</v>
      </c>
      <c r="E313" s="10">
        <v>0</v>
      </c>
      <c r="F313" s="10">
        <v>0</v>
      </c>
      <c r="G313" s="10">
        <v>0</v>
      </c>
      <c r="H313" s="77">
        <v>0</v>
      </c>
    </row>
    <row r="314" spans="1:8" ht="16.05" customHeight="1" x14ac:dyDescent="0.25">
      <c r="A314" s="87">
        <v>53235</v>
      </c>
      <c r="B314" s="86">
        <v>306</v>
      </c>
      <c r="C314" s="10">
        <v>0</v>
      </c>
      <c r="D314" s="10">
        <v>0</v>
      </c>
      <c r="E314" s="10">
        <v>0</v>
      </c>
      <c r="F314" s="10">
        <v>0</v>
      </c>
      <c r="G314" s="10">
        <v>0</v>
      </c>
      <c r="H314" s="77">
        <v>0</v>
      </c>
    </row>
    <row r="315" spans="1:8" ht="16.05" customHeight="1" x14ac:dyDescent="0.25">
      <c r="A315" s="87">
        <v>53266</v>
      </c>
      <c r="B315" s="86">
        <v>307</v>
      </c>
      <c r="C315" s="10">
        <v>0</v>
      </c>
      <c r="D315" s="10">
        <v>0</v>
      </c>
      <c r="E315" s="10">
        <v>0</v>
      </c>
      <c r="F315" s="10">
        <v>0</v>
      </c>
      <c r="G315" s="10">
        <v>0</v>
      </c>
      <c r="H315" s="77">
        <v>0</v>
      </c>
    </row>
    <row r="316" spans="1:8" ht="16.05" customHeight="1" x14ac:dyDescent="0.25">
      <c r="A316" s="87">
        <v>53296</v>
      </c>
      <c r="B316" s="86">
        <v>308</v>
      </c>
      <c r="C316" s="10">
        <v>0</v>
      </c>
      <c r="D316" s="10">
        <v>0</v>
      </c>
      <c r="E316" s="10">
        <v>0</v>
      </c>
      <c r="F316" s="10">
        <v>0</v>
      </c>
      <c r="G316" s="10">
        <v>0</v>
      </c>
      <c r="H316" s="77">
        <v>0</v>
      </c>
    </row>
    <row r="317" spans="1:8" ht="16.05" customHeight="1" x14ac:dyDescent="0.25">
      <c r="A317" s="87">
        <v>53327</v>
      </c>
      <c r="B317" s="86">
        <v>309</v>
      </c>
      <c r="C317" s="10">
        <v>0</v>
      </c>
      <c r="D317" s="10">
        <v>0</v>
      </c>
      <c r="E317" s="10">
        <v>0</v>
      </c>
      <c r="F317" s="10">
        <v>0</v>
      </c>
      <c r="G317" s="10">
        <v>0</v>
      </c>
      <c r="H317" s="77">
        <v>0</v>
      </c>
    </row>
    <row r="318" spans="1:8" ht="16.05" customHeight="1" x14ac:dyDescent="0.25">
      <c r="A318" s="87">
        <v>53358</v>
      </c>
      <c r="B318" s="86">
        <v>310</v>
      </c>
      <c r="C318" s="10">
        <v>0</v>
      </c>
      <c r="D318" s="10">
        <v>0</v>
      </c>
      <c r="E318" s="10">
        <v>0</v>
      </c>
      <c r="F318" s="10">
        <v>0</v>
      </c>
      <c r="G318" s="10">
        <v>0</v>
      </c>
      <c r="H318" s="77">
        <v>0</v>
      </c>
    </row>
    <row r="319" spans="1:8" ht="16.05" customHeight="1" x14ac:dyDescent="0.25">
      <c r="A319" s="87">
        <v>53386</v>
      </c>
      <c r="B319" s="86">
        <v>311</v>
      </c>
      <c r="C319" s="10">
        <v>0</v>
      </c>
      <c r="D319" s="10">
        <v>0</v>
      </c>
      <c r="E319" s="10">
        <v>0</v>
      </c>
      <c r="F319" s="10">
        <v>0</v>
      </c>
      <c r="G319" s="10">
        <v>0</v>
      </c>
      <c r="H319" s="77">
        <v>0</v>
      </c>
    </row>
    <row r="320" spans="1:8" ht="16.05" customHeight="1" x14ac:dyDescent="0.25">
      <c r="A320" s="87">
        <v>53417</v>
      </c>
      <c r="B320" s="86">
        <v>312</v>
      </c>
      <c r="C320" s="10">
        <v>0</v>
      </c>
      <c r="D320" s="10">
        <v>0</v>
      </c>
      <c r="E320" s="10">
        <v>0</v>
      </c>
      <c r="F320" s="10">
        <v>0</v>
      </c>
      <c r="G320" s="10">
        <v>0</v>
      </c>
      <c r="H320" s="77">
        <v>0</v>
      </c>
    </row>
    <row r="321" spans="1:8" ht="16.05" customHeight="1" x14ac:dyDescent="0.25">
      <c r="A321" s="87">
        <v>53447</v>
      </c>
      <c r="B321" s="86">
        <v>313</v>
      </c>
      <c r="C321" s="10">
        <v>0</v>
      </c>
      <c r="D321" s="10">
        <v>0</v>
      </c>
      <c r="E321" s="10">
        <v>0</v>
      </c>
      <c r="F321" s="10">
        <v>0</v>
      </c>
      <c r="G321" s="10">
        <v>0</v>
      </c>
      <c r="H321" s="77">
        <v>0</v>
      </c>
    </row>
    <row r="322" spans="1:8" ht="16.05" customHeight="1" x14ac:dyDescent="0.25">
      <c r="A322" s="87">
        <v>53478</v>
      </c>
      <c r="B322" s="86">
        <v>314</v>
      </c>
      <c r="C322" s="10">
        <v>0</v>
      </c>
      <c r="D322" s="10">
        <v>0</v>
      </c>
      <c r="E322" s="10">
        <v>0</v>
      </c>
      <c r="F322" s="10">
        <v>0</v>
      </c>
      <c r="G322" s="10">
        <v>0</v>
      </c>
      <c r="H322" s="77">
        <v>0</v>
      </c>
    </row>
    <row r="323" spans="1:8" ht="16.05" customHeight="1" x14ac:dyDescent="0.25">
      <c r="A323" s="87">
        <v>53508</v>
      </c>
      <c r="B323" s="86">
        <v>315</v>
      </c>
      <c r="C323" s="10">
        <v>0</v>
      </c>
      <c r="D323" s="10">
        <v>0</v>
      </c>
      <c r="E323" s="10">
        <v>0</v>
      </c>
      <c r="F323" s="10">
        <v>0</v>
      </c>
      <c r="G323" s="10">
        <v>0</v>
      </c>
      <c r="H323" s="77">
        <v>0</v>
      </c>
    </row>
    <row r="324" spans="1:8" ht="16.05" customHeight="1" x14ac:dyDescent="0.25">
      <c r="A324" s="87">
        <v>53539</v>
      </c>
      <c r="B324" s="86">
        <v>316</v>
      </c>
      <c r="C324" s="10">
        <v>0</v>
      </c>
      <c r="D324" s="10">
        <v>0</v>
      </c>
      <c r="E324" s="10">
        <v>0</v>
      </c>
      <c r="F324" s="10">
        <v>0</v>
      </c>
      <c r="G324" s="10">
        <v>0</v>
      </c>
      <c r="H324" s="77">
        <v>0</v>
      </c>
    </row>
    <row r="325" spans="1:8" ht="16.05" customHeight="1" x14ac:dyDescent="0.25">
      <c r="A325" s="87">
        <v>53570</v>
      </c>
      <c r="B325" s="86">
        <v>317</v>
      </c>
      <c r="C325" s="10">
        <v>0</v>
      </c>
      <c r="D325" s="10">
        <v>0</v>
      </c>
      <c r="E325" s="10">
        <v>0</v>
      </c>
      <c r="F325" s="10">
        <v>0</v>
      </c>
      <c r="G325" s="10">
        <v>0</v>
      </c>
      <c r="H325" s="77">
        <v>0</v>
      </c>
    </row>
    <row r="326" spans="1:8" ht="16.05" customHeight="1" x14ac:dyDescent="0.25">
      <c r="A326" s="87">
        <v>53600</v>
      </c>
      <c r="B326" s="86">
        <v>318</v>
      </c>
      <c r="C326" s="10">
        <v>0</v>
      </c>
      <c r="D326" s="10">
        <v>0</v>
      </c>
      <c r="E326" s="10">
        <v>0</v>
      </c>
      <c r="F326" s="10">
        <v>0</v>
      </c>
      <c r="G326" s="10">
        <v>0</v>
      </c>
      <c r="H326" s="77">
        <v>0</v>
      </c>
    </row>
    <row r="327" spans="1:8" ht="16.05" customHeight="1" x14ac:dyDescent="0.25">
      <c r="A327" s="87">
        <v>53631</v>
      </c>
      <c r="B327" s="86">
        <v>319</v>
      </c>
      <c r="C327" s="10">
        <v>0</v>
      </c>
      <c r="D327" s="10">
        <v>0</v>
      </c>
      <c r="E327" s="10">
        <v>0</v>
      </c>
      <c r="F327" s="10">
        <v>0</v>
      </c>
      <c r="G327" s="10">
        <v>0</v>
      </c>
      <c r="H327" s="77">
        <v>0</v>
      </c>
    </row>
    <row r="328" spans="1:8" ht="16.05" customHeight="1" x14ac:dyDescent="0.25">
      <c r="A328" s="87">
        <v>53661</v>
      </c>
      <c r="B328" s="86">
        <v>320</v>
      </c>
      <c r="C328" s="10">
        <v>0</v>
      </c>
      <c r="D328" s="10">
        <v>0</v>
      </c>
      <c r="E328" s="10">
        <v>0</v>
      </c>
      <c r="F328" s="10">
        <v>0</v>
      </c>
      <c r="G328" s="10">
        <v>0</v>
      </c>
      <c r="H328" s="77">
        <v>0</v>
      </c>
    </row>
    <row r="329" spans="1:8" ht="16.05" customHeight="1" x14ac:dyDescent="0.25">
      <c r="A329" s="87">
        <v>53692</v>
      </c>
      <c r="B329" s="86">
        <v>321</v>
      </c>
      <c r="C329" s="10">
        <v>0</v>
      </c>
      <c r="D329" s="10">
        <v>0</v>
      </c>
      <c r="E329" s="10">
        <v>0</v>
      </c>
      <c r="F329" s="10">
        <v>0</v>
      </c>
      <c r="G329" s="10">
        <v>0</v>
      </c>
      <c r="H329" s="77">
        <v>0</v>
      </c>
    </row>
    <row r="330" spans="1:8" ht="16.05" customHeight="1" x14ac:dyDescent="0.25">
      <c r="A330" s="87">
        <v>53723</v>
      </c>
      <c r="B330" s="86">
        <v>322</v>
      </c>
      <c r="C330" s="10">
        <v>0</v>
      </c>
      <c r="D330" s="10">
        <v>0</v>
      </c>
      <c r="E330" s="10">
        <v>0</v>
      </c>
      <c r="F330" s="10">
        <v>0</v>
      </c>
      <c r="G330" s="10">
        <v>0</v>
      </c>
      <c r="H330" s="77">
        <v>0</v>
      </c>
    </row>
    <row r="331" spans="1:8" ht="16.05" customHeight="1" x14ac:dyDescent="0.25">
      <c r="A331" s="87">
        <v>53751</v>
      </c>
      <c r="B331" s="86">
        <v>323</v>
      </c>
      <c r="C331" s="10">
        <v>0</v>
      </c>
      <c r="D331" s="10">
        <v>0</v>
      </c>
      <c r="E331" s="10">
        <v>0</v>
      </c>
      <c r="F331" s="10">
        <v>0</v>
      </c>
      <c r="G331" s="10">
        <v>0</v>
      </c>
      <c r="H331" s="77">
        <v>0</v>
      </c>
    </row>
    <row r="332" spans="1:8" ht="16.05" customHeight="1" x14ac:dyDescent="0.25">
      <c r="A332" s="87">
        <v>53782</v>
      </c>
      <c r="B332" s="86">
        <v>324</v>
      </c>
      <c r="C332" s="10">
        <v>0</v>
      </c>
      <c r="D332" s="10">
        <v>0</v>
      </c>
      <c r="E332" s="10">
        <v>0</v>
      </c>
      <c r="F332" s="10">
        <v>0</v>
      </c>
      <c r="G332" s="10">
        <v>0</v>
      </c>
      <c r="H332" s="77">
        <v>0</v>
      </c>
    </row>
    <row r="333" spans="1:8" ht="16.05" customHeight="1" x14ac:dyDescent="0.25">
      <c r="A333" s="87">
        <v>53812</v>
      </c>
      <c r="B333" s="86">
        <v>325</v>
      </c>
      <c r="C333" s="10">
        <v>0</v>
      </c>
      <c r="D333" s="10">
        <v>0</v>
      </c>
      <c r="E333" s="10">
        <v>0</v>
      </c>
      <c r="F333" s="10">
        <v>0</v>
      </c>
      <c r="G333" s="10">
        <v>0</v>
      </c>
      <c r="H333" s="77">
        <v>0</v>
      </c>
    </row>
    <row r="334" spans="1:8" ht="16.05" customHeight="1" x14ac:dyDescent="0.25">
      <c r="A334" s="87">
        <v>53843</v>
      </c>
      <c r="B334" s="86">
        <v>326</v>
      </c>
      <c r="C334" s="10">
        <v>0</v>
      </c>
      <c r="D334" s="10">
        <v>0</v>
      </c>
      <c r="E334" s="10">
        <v>0</v>
      </c>
      <c r="F334" s="10">
        <v>0</v>
      </c>
      <c r="G334" s="10">
        <v>0</v>
      </c>
      <c r="H334" s="77">
        <v>0</v>
      </c>
    </row>
    <row r="335" spans="1:8" ht="16.05" customHeight="1" x14ac:dyDescent="0.25">
      <c r="A335" s="87">
        <v>53873</v>
      </c>
      <c r="B335" s="86">
        <v>327</v>
      </c>
      <c r="C335" s="10">
        <v>0</v>
      </c>
      <c r="D335" s="10">
        <v>0</v>
      </c>
      <c r="E335" s="10">
        <v>0</v>
      </c>
      <c r="F335" s="10">
        <v>0</v>
      </c>
      <c r="G335" s="10">
        <v>0</v>
      </c>
      <c r="H335" s="77">
        <v>0</v>
      </c>
    </row>
    <row r="336" spans="1:8" ht="16.05" customHeight="1" x14ac:dyDescent="0.25">
      <c r="A336" s="87">
        <v>53904</v>
      </c>
      <c r="B336" s="86">
        <v>328</v>
      </c>
      <c r="C336" s="10">
        <v>0</v>
      </c>
      <c r="D336" s="10">
        <v>0</v>
      </c>
      <c r="E336" s="10">
        <v>0</v>
      </c>
      <c r="F336" s="10">
        <v>0</v>
      </c>
      <c r="G336" s="10">
        <v>0</v>
      </c>
      <c r="H336" s="77">
        <v>0</v>
      </c>
    </row>
    <row r="337" spans="1:8" ht="16.05" customHeight="1" x14ac:dyDescent="0.25">
      <c r="A337" s="87">
        <v>53935</v>
      </c>
      <c r="B337" s="86">
        <v>329</v>
      </c>
      <c r="C337" s="10">
        <v>0</v>
      </c>
      <c r="D337" s="10">
        <v>0</v>
      </c>
      <c r="E337" s="10">
        <v>0</v>
      </c>
      <c r="F337" s="10">
        <v>0</v>
      </c>
      <c r="G337" s="10">
        <v>0</v>
      </c>
      <c r="H337" s="77">
        <v>0</v>
      </c>
    </row>
    <row r="338" spans="1:8" ht="16.05" customHeight="1" x14ac:dyDescent="0.25">
      <c r="A338" s="87">
        <v>53965</v>
      </c>
      <c r="B338" s="86">
        <v>330</v>
      </c>
      <c r="C338" s="10">
        <v>0</v>
      </c>
      <c r="D338" s="10">
        <v>0</v>
      </c>
      <c r="E338" s="10">
        <v>0</v>
      </c>
      <c r="F338" s="10">
        <v>0</v>
      </c>
      <c r="G338" s="10">
        <v>0</v>
      </c>
      <c r="H338" s="77">
        <v>0</v>
      </c>
    </row>
    <row r="339" spans="1:8" ht="16.05" customHeight="1" x14ac:dyDescent="0.25">
      <c r="A339" s="87">
        <v>53996</v>
      </c>
      <c r="B339" s="86">
        <v>331</v>
      </c>
      <c r="C339" s="10">
        <v>0</v>
      </c>
      <c r="D339" s="10">
        <v>0</v>
      </c>
      <c r="E339" s="10">
        <v>0</v>
      </c>
      <c r="F339" s="10">
        <v>0</v>
      </c>
      <c r="G339" s="10">
        <v>0</v>
      </c>
      <c r="H339" s="77">
        <v>0</v>
      </c>
    </row>
    <row r="340" spans="1:8" ht="16.05" customHeight="1" x14ac:dyDescent="0.25">
      <c r="A340" s="87">
        <v>54026</v>
      </c>
      <c r="B340" s="86">
        <v>332</v>
      </c>
      <c r="C340" s="10">
        <v>0</v>
      </c>
      <c r="D340" s="10">
        <v>0</v>
      </c>
      <c r="E340" s="10">
        <v>0</v>
      </c>
      <c r="F340" s="10">
        <v>0</v>
      </c>
      <c r="G340" s="10">
        <v>0</v>
      </c>
      <c r="H340" s="77">
        <v>0</v>
      </c>
    </row>
    <row r="341" spans="1:8" ht="16.05" customHeight="1" x14ac:dyDescent="0.25">
      <c r="A341" s="87">
        <v>54057</v>
      </c>
      <c r="B341" s="86">
        <v>333</v>
      </c>
      <c r="C341" s="10">
        <v>0</v>
      </c>
      <c r="D341" s="10">
        <v>0</v>
      </c>
      <c r="E341" s="10">
        <v>0</v>
      </c>
      <c r="F341" s="10">
        <v>0</v>
      </c>
      <c r="G341" s="10">
        <v>0</v>
      </c>
      <c r="H341" s="77">
        <v>0</v>
      </c>
    </row>
    <row r="342" spans="1:8" ht="16.05" customHeight="1" x14ac:dyDescent="0.25">
      <c r="A342" s="87">
        <v>54088</v>
      </c>
      <c r="B342" s="86">
        <v>334</v>
      </c>
      <c r="C342" s="10">
        <v>0</v>
      </c>
      <c r="D342" s="10">
        <v>0</v>
      </c>
      <c r="E342" s="10">
        <v>0</v>
      </c>
      <c r="F342" s="10">
        <v>0</v>
      </c>
      <c r="G342" s="10">
        <v>0</v>
      </c>
      <c r="H342" s="77">
        <v>0</v>
      </c>
    </row>
    <row r="343" spans="1:8" ht="16.05" customHeight="1" x14ac:dyDescent="0.25">
      <c r="A343" s="87">
        <v>54117</v>
      </c>
      <c r="B343" s="86">
        <v>335</v>
      </c>
      <c r="C343" s="10">
        <v>0</v>
      </c>
      <c r="D343" s="10">
        <v>0</v>
      </c>
      <c r="E343" s="10">
        <v>0</v>
      </c>
      <c r="F343" s="10">
        <v>0</v>
      </c>
      <c r="G343" s="10">
        <v>0</v>
      </c>
      <c r="H343" s="77">
        <v>0</v>
      </c>
    </row>
    <row r="344" spans="1:8" ht="16.05" customHeight="1" x14ac:dyDescent="0.25">
      <c r="A344" s="87">
        <v>54148</v>
      </c>
      <c r="B344" s="86">
        <v>336</v>
      </c>
      <c r="C344" s="10">
        <v>0</v>
      </c>
      <c r="D344" s="10">
        <v>0</v>
      </c>
      <c r="E344" s="10">
        <v>0</v>
      </c>
      <c r="F344" s="10">
        <v>0</v>
      </c>
      <c r="G344" s="10">
        <v>0</v>
      </c>
      <c r="H344" s="77">
        <v>0</v>
      </c>
    </row>
    <row r="345" spans="1:8" ht="16.05" customHeight="1" x14ac:dyDescent="0.25">
      <c r="A345" s="87">
        <v>54178</v>
      </c>
      <c r="B345" s="86">
        <v>337</v>
      </c>
      <c r="C345" s="10">
        <v>0</v>
      </c>
      <c r="D345" s="10">
        <v>0</v>
      </c>
      <c r="E345" s="10">
        <v>0</v>
      </c>
      <c r="F345" s="10">
        <v>0</v>
      </c>
      <c r="G345" s="10">
        <v>0</v>
      </c>
      <c r="H345" s="77">
        <v>0</v>
      </c>
    </row>
    <row r="346" spans="1:8" ht="16.05" customHeight="1" x14ac:dyDescent="0.25">
      <c r="A346" s="87">
        <v>54209</v>
      </c>
      <c r="B346" s="86">
        <v>338</v>
      </c>
      <c r="C346" s="10">
        <v>0</v>
      </c>
      <c r="D346" s="10">
        <v>0</v>
      </c>
      <c r="E346" s="10">
        <v>0</v>
      </c>
      <c r="F346" s="10">
        <v>0</v>
      </c>
      <c r="G346" s="10">
        <v>0</v>
      </c>
      <c r="H346" s="77">
        <v>0</v>
      </c>
    </row>
    <row r="347" spans="1:8" ht="16.05" customHeight="1" x14ac:dyDescent="0.25">
      <c r="A347" s="87">
        <v>54239</v>
      </c>
      <c r="B347" s="86">
        <v>339</v>
      </c>
      <c r="C347" s="10">
        <v>0</v>
      </c>
      <c r="D347" s="10">
        <v>0</v>
      </c>
      <c r="E347" s="10">
        <v>0</v>
      </c>
      <c r="F347" s="10">
        <v>0</v>
      </c>
      <c r="G347" s="10">
        <v>0</v>
      </c>
      <c r="H347" s="77">
        <v>0</v>
      </c>
    </row>
    <row r="348" spans="1:8" ht="16.05" customHeight="1" x14ac:dyDescent="0.25">
      <c r="A348" s="87">
        <v>54270</v>
      </c>
      <c r="B348" s="86">
        <v>340</v>
      </c>
      <c r="C348" s="10">
        <v>0</v>
      </c>
      <c r="D348" s="10">
        <v>0</v>
      </c>
      <c r="E348" s="10">
        <v>0</v>
      </c>
      <c r="F348" s="10">
        <v>0</v>
      </c>
      <c r="G348" s="10">
        <v>0</v>
      </c>
      <c r="H348" s="77">
        <v>0</v>
      </c>
    </row>
    <row r="349" spans="1:8" ht="16.05" customHeight="1" x14ac:dyDescent="0.25">
      <c r="A349" s="87">
        <v>54301</v>
      </c>
      <c r="B349" s="86">
        <v>341</v>
      </c>
      <c r="C349" s="10">
        <v>0</v>
      </c>
      <c r="D349" s="10">
        <v>0</v>
      </c>
      <c r="E349" s="10">
        <v>0</v>
      </c>
      <c r="F349" s="10">
        <v>0</v>
      </c>
      <c r="G349" s="10">
        <v>0</v>
      </c>
      <c r="H349" s="77">
        <v>0</v>
      </c>
    </row>
    <row r="350" spans="1:8" ht="16.05" customHeight="1" x14ac:dyDescent="0.25">
      <c r="A350" s="87">
        <v>54331</v>
      </c>
      <c r="B350" s="86">
        <v>342</v>
      </c>
      <c r="C350" s="10">
        <v>0</v>
      </c>
      <c r="D350" s="10">
        <v>0</v>
      </c>
      <c r="E350" s="10">
        <v>0</v>
      </c>
      <c r="F350" s="10">
        <v>0</v>
      </c>
      <c r="G350" s="10">
        <v>0</v>
      </c>
      <c r="H350" s="77">
        <v>0</v>
      </c>
    </row>
    <row r="351" spans="1:8" ht="16.05" customHeight="1" x14ac:dyDescent="0.25">
      <c r="A351" s="87">
        <v>54362</v>
      </c>
      <c r="B351" s="86">
        <v>343</v>
      </c>
      <c r="C351" s="10">
        <v>0</v>
      </c>
      <c r="D351" s="10">
        <v>0</v>
      </c>
      <c r="E351" s="10">
        <v>0</v>
      </c>
      <c r="F351" s="10">
        <v>0</v>
      </c>
      <c r="G351" s="10">
        <v>0</v>
      </c>
      <c r="H351" s="77">
        <v>0</v>
      </c>
    </row>
    <row r="352" spans="1:8" ht="16.05" customHeight="1" x14ac:dyDescent="0.25">
      <c r="A352" s="87">
        <v>54392</v>
      </c>
      <c r="B352" s="86">
        <v>344</v>
      </c>
      <c r="C352" s="10">
        <v>0</v>
      </c>
      <c r="D352" s="10">
        <v>0</v>
      </c>
      <c r="E352" s="10">
        <v>0</v>
      </c>
      <c r="F352" s="10">
        <v>0</v>
      </c>
      <c r="G352" s="10">
        <v>0</v>
      </c>
      <c r="H352" s="77">
        <v>0</v>
      </c>
    </row>
    <row r="353" spans="1:8" ht="16.05" customHeight="1" x14ac:dyDescent="0.25">
      <c r="A353" s="87">
        <v>54423</v>
      </c>
      <c r="B353" s="86">
        <v>345</v>
      </c>
      <c r="C353" s="10">
        <v>0</v>
      </c>
      <c r="D353" s="10">
        <v>0</v>
      </c>
      <c r="E353" s="10">
        <v>0</v>
      </c>
      <c r="F353" s="10">
        <v>0</v>
      </c>
      <c r="G353" s="10">
        <v>0</v>
      </c>
      <c r="H353" s="77">
        <v>0</v>
      </c>
    </row>
    <row r="354" spans="1:8" ht="16.05" customHeight="1" x14ac:dyDescent="0.25">
      <c r="A354" s="87">
        <v>54454</v>
      </c>
      <c r="B354" s="86">
        <v>346</v>
      </c>
      <c r="C354" s="10">
        <v>0</v>
      </c>
      <c r="D354" s="10">
        <v>0</v>
      </c>
      <c r="E354" s="10">
        <v>0</v>
      </c>
      <c r="F354" s="10">
        <v>0</v>
      </c>
      <c r="G354" s="10">
        <v>0</v>
      </c>
      <c r="H354" s="77">
        <v>0</v>
      </c>
    </row>
    <row r="355" spans="1:8" ht="16.05" customHeight="1" x14ac:dyDescent="0.25">
      <c r="A355" s="87">
        <v>54482</v>
      </c>
      <c r="B355" s="86">
        <v>347</v>
      </c>
      <c r="C355" s="10">
        <v>0</v>
      </c>
      <c r="D355" s="10">
        <v>0</v>
      </c>
      <c r="E355" s="10">
        <v>0</v>
      </c>
      <c r="F355" s="10">
        <v>0</v>
      </c>
      <c r="G355" s="10">
        <v>0</v>
      </c>
      <c r="H355" s="77">
        <v>0</v>
      </c>
    </row>
    <row r="356" spans="1:8" ht="16.05" customHeight="1" x14ac:dyDescent="0.25">
      <c r="A356" s="87">
        <v>54513</v>
      </c>
      <c r="B356" s="86">
        <v>348</v>
      </c>
      <c r="C356" s="10">
        <v>0</v>
      </c>
      <c r="D356" s="10">
        <v>0</v>
      </c>
      <c r="E356" s="10">
        <v>0</v>
      </c>
      <c r="F356" s="10">
        <v>0</v>
      </c>
      <c r="G356" s="10">
        <v>0</v>
      </c>
      <c r="H356" s="77">
        <v>0</v>
      </c>
    </row>
    <row r="357" spans="1:8" ht="16.05" customHeight="1" x14ac:dyDescent="0.25">
      <c r="A357" s="87">
        <v>54543</v>
      </c>
      <c r="B357" s="86">
        <v>349</v>
      </c>
      <c r="C357" s="10">
        <v>0</v>
      </c>
      <c r="D357" s="10">
        <v>0</v>
      </c>
      <c r="E357" s="10">
        <v>0</v>
      </c>
      <c r="F357" s="10">
        <v>0</v>
      </c>
      <c r="G357" s="10">
        <v>0</v>
      </c>
      <c r="H357" s="77">
        <v>0</v>
      </c>
    </row>
    <row r="358" spans="1:8" ht="16.05" customHeight="1" x14ac:dyDescent="0.25">
      <c r="A358" s="87">
        <v>54574</v>
      </c>
      <c r="B358" s="86">
        <v>350</v>
      </c>
      <c r="C358" s="10">
        <v>0</v>
      </c>
      <c r="D358" s="10">
        <v>0</v>
      </c>
      <c r="E358" s="10">
        <v>0</v>
      </c>
      <c r="F358" s="10">
        <v>0</v>
      </c>
      <c r="G358" s="10">
        <v>0</v>
      </c>
      <c r="H358" s="77">
        <v>0</v>
      </c>
    </row>
    <row r="359" spans="1:8" ht="16.05" customHeight="1" x14ac:dyDescent="0.25">
      <c r="A359" s="87">
        <v>54604</v>
      </c>
      <c r="B359" s="86">
        <v>351</v>
      </c>
      <c r="C359" s="10">
        <v>0</v>
      </c>
      <c r="D359" s="10">
        <v>0</v>
      </c>
      <c r="E359" s="10">
        <v>0</v>
      </c>
      <c r="F359" s="10">
        <v>0</v>
      </c>
      <c r="G359" s="10">
        <v>0</v>
      </c>
      <c r="H359" s="77">
        <v>0</v>
      </c>
    </row>
    <row r="360" spans="1:8" ht="16.05" customHeight="1" x14ac:dyDescent="0.25">
      <c r="A360" s="87">
        <v>54635</v>
      </c>
      <c r="B360" s="86">
        <v>352</v>
      </c>
      <c r="C360" s="10">
        <v>0</v>
      </c>
      <c r="D360" s="10">
        <v>0</v>
      </c>
      <c r="E360" s="10">
        <v>0</v>
      </c>
      <c r="F360" s="10">
        <v>0</v>
      </c>
      <c r="G360" s="10">
        <v>0</v>
      </c>
      <c r="H360" s="77">
        <v>0</v>
      </c>
    </row>
    <row r="361" spans="1:8" ht="16.05" customHeight="1" x14ac:dyDescent="0.25">
      <c r="A361" s="87">
        <v>54666</v>
      </c>
      <c r="B361" s="86">
        <v>353</v>
      </c>
      <c r="C361" s="10">
        <v>0</v>
      </c>
      <c r="D361" s="10">
        <v>0</v>
      </c>
      <c r="E361" s="10">
        <v>0</v>
      </c>
      <c r="F361" s="10">
        <v>0</v>
      </c>
      <c r="G361" s="10">
        <v>0</v>
      </c>
      <c r="H361" s="77">
        <v>0</v>
      </c>
    </row>
    <row r="362" spans="1:8" ht="16.05" customHeight="1" x14ac:dyDescent="0.25">
      <c r="A362" s="87">
        <v>54696</v>
      </c>
      <c r="B362" s="86">
        <v>354</v>
      </c>
      <c r="C362" s="10">
        <v>0</v>
      </c>
      <c r="D362" s="10">
        <v>0</v>
      </c>
      <c r="E362" s="10">
        <v>0</v>
      </c>
      <c r="F362" s="10">
        <v>0</v>
      </c>
      <c r="G362" s="10">
        <v>0</v>
      </c>
      <c r="H362" s="77">
        <v>0</v>
      </c>
    </row>
    <row r="363" spans="1:8" ht="16.05" customHeight="1" x14ac:dyDescent="0.25">
      <c r="A363" s="87">
        <v>54727</v>
      </c>
      <c r="B363" s="86">
        <v>355</v>
      </c>
      <c r="C363" s="10">
        <v>0</v>
      </c>
      <c r="D363" s="10">
        <v>0</v>
      </c>
      <c r="E363" s="10">
        <v>0</v>
      </c>
      <c r="F363" s="10">
        <v>0</v>
      </c>
      <c r="G363" s="10">
        <v>0</v>
      </c>
      <c r="H363" s="77">
        <v>0</v>
      </c>
    </row>
    <row r="364" spans="1:8" ht="16.05" customHeight="1" x14ac:dyDescent="0.25">
      <c r="A364" s="87">
        <v>54757</v>
      </c>
      <c r="B364" s="86">
        <v>356</v>
      </c>
      <c r="C364" s="10">
        <v>0</v>
      </c>
      <c r="D364" s="10">
        <v>0</v>
      </c>
      <c r="E364" s="10">
        <v>0</v>
      </c>
      <c r="F364" s="10">
        <v>0</v>
      </c>
      <c r="G364" s="10">
        <v>0</v>
      </c>
      <c r="H364" s="77">
        <v>0</v>
      </c>
    </row>
    <row r="365" spans="1:8" ht="16.05" customHeight="1" x14ac:dyDescent="0.25">
      <c r="A365" s="87">
        <v>54788</v>
      </c>
      <c r="B365" s="86">
        <v>357</v>
      </c>
      <c r="C365" s="10">
        <v>0</v>
      </c>
      <c r="D365" s="10">
        <v>0</v>
      </c>
      <c r="E365" s="10">
        <v>0</v>
      </c>
      <c r="F365" s="10">
        <v>0</v>
      </c>
      <c r="G365" s="10">
        <v>0</v>
      </c>
      <c r="H365" s="77">
        <v>0</v>
      </c>
    </row>
    <row r="366" spans="1:8" ht="16.05" customHeight="1" x14ac:dyDescent="0.25">
      <c r="A366" s="87">
        <v>54819</v>
      </c>
      <c r="B366" s="86">
        <v>358</v>
      </c>
      <c r="C366" s="10">
        <v>0</v>
      </c>
      <c r="D366" s="10">
        <v>0</v>
      </c>
      <c r="E366" s="10">
        <v>0</v>
      </c>
      <c r="F366" s="10">
        <v>0</v>
      </c>
      <c r="G366" s="10">
        <v>0</v>
      </c>
      <c r="H366" s="77">
        <v>0</v>
      </c>
    </row>
    <row r="367" spans="1:8" ht="16.05" customHeight="1" x14ac:dyDescent="0.25">
      <c r="A367" s="87">
        <v>54847</v>
      </c>
      <c r="B367" s="86">
        <v>359</v>
      </c>
      <c r="C367" s="10">
        <v>0</v>
      </c>
      <c r="D367" s="10">
        <v>0</v>
      </c>
      <c r="E367" s="10">
        <v>0</v>
      </c>
      <c r="F367" s="10">
        <v>0</v>
      </c>
      <c r="G367" s="10">
        <v>0</v>
      </c>
      <c r="H367" s="77">
        <v>0</v>
      </c>
    </row>
    <row r="368" spans="1:8" ht="16.05" customHeight="1" x14ac:dyDescent="0.25">
      <c r="A368" s="87">
        <v>54878</v>
      </c>
      <c r="B368" s="86">
        <v>360</v>
      </c>
      <c r="C368" s="10">
        <v>0</v>
      </c>
      <c r="D368" s="10">
        <v>0</v>
      </c>
      <c r="E368" s="10">
        <v>0</v>
      </c>
      <c r="F368" s="10">
        <v>0</v>
      </c>
      <c r="G368" s="10">
        <v>0</v>
      </c>
      <c r="H368" s="77">
        <v>0</v>
      </c>
    </row>
    <row r="369" spans="1:8" s="89" customFormat="1" ht="16.05" customHeight="1" thickBot="1" x14ac:dyDescent="0.25">
      <c r="A369" s="88"/>
      <c r="C369" s="66"/>
      <c r="D369" s="90">
        <v>4632103.8963552509</v>
      </c>
      <c r="E369" s="91">
        <v>2632103.8963552429</v>
      </c>
      <c r="F369" s="91">
        <v>1999999.9999999951</v>
      </c>
      <c r="G369" s="66"/>
      <c r="H369" s="92"/>
    </row>
    <row r="370" spans="1:8" ht="16.05" customHeight="1" thickTop="1" x14ac:dyDescent="0.25"/>
  </sheetData>
  <sheetProtection algorithmName="SHA-512" hashValue="Y2sDJzDHmYLFAdtfCUoVEQ+oo58ZG2DhNLALKiLCS/yfDBYAMf4pu7PiTTtey9dINiHjZSv1rnfU4KBcL/8UOw==" saltValue="1fe8LjnNurT88kt7DyOKKw==" spinCount="100000" sheet="1" objects="1" scenarios="1"/>
  <mergeCells count="4">
    <mergeCell ref="A6:B6"/>
    <mergeCell ref="A3:B3"/>
    <mergeCell ref="A4:B4"/>
    <mergeCell ref="A5:B5"/>
  </mergeCells>
  <phoneticPr fontId="2" type="noConversion"/>
  <dataValidations count="3">
    <dataValidation type="decimal" allowBlank="1" showInputMessage="1" showErrorMessage="1" errorTitle="Invalid Interest Rate" error="The Annual Interest Rate should be entered as a percentage (for example 10%)." sqref="C4" xr:uid="{00000000-0002-0000-0B00-000000000000}">
      <formula1>0</formula1>
      <formula2>1</formula2>
    </dataValidation>
    <dataValidation type="whole" allowBlank="1" showInputMessage="1" showErrorMessage="1" errorTitle="Invalid Loan Period" error="The Loan Period should be entered in months and the template only accepts integer values between 0 and 360. The maximum loan period that can be specified in this template is therefore 30 years." sqref="C5" xr:uid="{00000000-0002-0000-0B00-000001000000}">
      <formula1>0</formula1>
      <formula2>360</formula2>
    </dataValidation>
    <dataValidation type="date" operator="greaterThan" allowBlank="1" showInputMessage="1" showErrorMessage="1" errorTitle="Invalid Date" error="Enter a date in the same format as your regional date settings (for example yyyy/mm/dd). This template only accepts dates after the 1st of January 2000." sqref="C6" xr:uid="{00000000-0002-0000-0B00-000002000000}">
      <formula1>36526</formula1>
    </dataValidation>
  </dataValidations>
  <pageMargins left="0.75" right="0.75" top="1" bottom="1" header="0.5" footer="0.5"/>
  <pageSetup paperSize="9" scale="74" fitToHeight="0" orientation="portrait" r:id="rId1"/>
  <headerFooter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94"/>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11" customWidth="1"/>
    <col min="2" max="2" width="50.77734375" style="111" customWidth="1"/>
    <col min="3" max="23" width="15.6640625" style="111" customWidth="1"/>
    <col min="24" max="16384" width="9.109375" style="111"/>
  </cols>
  <sheetData>
    <row r="1" spans="1:1" ht="15.6" x14ac:dyDescent="0.3">
      <c r="A1" s="110" t="s">
        <v>139</v>
      </c>
    </row>
    <row r="2" spans="1:1" ht="15" customHeight="1" x14ac:dyDescent="0.25">
      <c r="A2" s="112" t="s">
        <v>34</v>
      </c>
    </row>
    <row r="3" spans="1:1" ht="15" customHeight="1" x14ac:dyDescent="0.25">
      <c r="A3" s="120" t="s">
        <v>35</v>
      </c>
    </row>
    <row r="5" spans="1:1" ht="39.6" x14ac:dyDescent="0.25">
      <c r="A5" s="111" t="s">
        <v>51</v>
      </c>
    </row>
    <row r="7" spans="1:1" ht="66" x14ac:dyDescent="0.25">
      <c r="A7" s="111" t="s">
        <v>52</v>
      </c>
    </row>
    <row r="9" spans="1:1" ht="39.6" x14ac:dyDescent="0.25">
      <c r="A9" s="113" t="s">
        <v>53</v>
      </c>
    </row>
    <row r="11" spans="1:1" x14ac:dyDescent="0.25">
      <c r="A11" s="114" t="s">
        <v>36</v>
      </c>
    </row>
    <row r="13" spans="1:1" x14ac:dyDescent="0.25">
      <c r="A13" s="111" t="s">
        <v>37</v>
      </c>
    </row>
    <row r="15" spans="1:1" ht="26.4" x14ac:dyDescent="0.25">
      <c r="A15" s="114" t="s">
        <v>164</v>
      </c>
    </row>
    <row r="16" spans="1:1" ht="39.6" x14ac:dyDescent="0.25">
      <c r="A16" s="114" t="s">
        <v>165</v>
      </c>
    </row>
    <row r="17" spans="1:1" ht="26.4" x14ac:dyDescent="0.25">
      <c r="A17" s="114" t="s">
        <v>166</v>
      </c>
    </row>
    <row r="18" spans="1:1" ht="92.4" x14ac:dyDescent="0.25">
      <c r="A18" s="114" t="s">
        <v>167</v>
      </c>
    </row>
    <row r="19" spans="1:1" ht="26.4" x14ac:dyDescent="0.25">
      <c r="A19" s="114" t="s">
        <v>168</v>
      </c>
    </row>
    <row r="20" spans="1:1" ht="39.6" x14ac:dyDescent="0.25">
      <c r="A20" s="114" t="s">
        <v>169</v>
      </c>
    </row>
    <row r="21" spans="1:1" ht="39.6" x14ac:dyDescent="0.25">
      <c r="A21" s="114" t="s">
        <v>175</v>
      </c>
    </row>
    <row r="22" spans="1:1" ht="26.4" x14ac:dyDescent="0.25">
      <c r="A22" s="114" t="s">
        <v>170</v>
      </c>
    </row>
    <row r="24" spans="1:1" ht="52.8" x14ac:dyDescent="0.25">
      <c r="A24" s="113" t="s">
        <v>9</v>
      </c>
    </row>
    <row r="26" spans="1:1" x14ac:dyDescent="0.25">
      <c r="A26" s="114" t="s">
        <v>39</v>
      </c>
    </row>
    <row r="28" spans="1:1" ht="66" x14ac:dyDescent="0.25">
      <c r="A28" s="111" t="s">
        <v>59</v>
      </c>
    </row>
    <row r="30" spans="1:1" ht="39.6" x14ac:dyDescent="0.25">
      <c r="A30" s="111" t="s">
        <v>10</v>
      </c>
    </row>
    <row r="32" spans="1:1" ht="79.2" x14ac:dyDescent="0.25">
      <c r="A32" s="111" t="s">
        <v>149</v>
      </c>
    </row>
    <row r="34" spans="1:1" ht="52.8" x14ac:dyDescent="0.25">
      <c r="A34" s="111" t="s">
        <v>60</v>
      </c>
    </row>
    <row r="36" spans="1:1" ht="39.6" x14ac:dyDescent="0.25">
      <c r="A36" s="113" t="s">
        <v>156</v>
      </c>
    </row>
    <row r="38" spans="1:1" x14ac:dyDescent="0.25">
      <c r="A38" s="114" t="s">
        <v>11</v>
      </c>
    </row>
    <row r="40" spans="1:1" ht="52.8" x14ac:dyDescent="0.25">
      <c r="A40" s="111" t="s">
        <v>150</v>
      </c>
    </row>
    <row r="42" spans="1:1" ht="52.8" x14ac:dyDescent="0.25">
      <c r="A42" s="111" t="s">
        <v>151</v>
      </c>
    </row>
    <row r="44" spans="1:1" ht="39.6" x14ac:dyDescent="0.25">
      <c r="A44" s="113" t="s">
        <v>152</v>
      </c>
    </row>
    <row r="46" spans="1:1" ht="12.75" customHeight="1" x14ac:dyDescent="0.25">
      <c r="A46" s="115" t="s">
        <v>12</v>
      </c>
    </row>
    <row r="47" spans="1:1" ht="63.75" customHeight="1" x14ac:dyDescent="0.25">
      <c r="A47" s="113" t="s">
        <v>13</v>
      </c>
    </row>
    <row r="48" spans="1:1" ht="39.6" x14ac:dyDescent="0.25">
      <c r="A48" s="113" t="s">
        <v>14</v>
      </c>
    </row>
    <row r="49" spans="1:1" ht="52.8" x14ac:dyDescent="0.25">
      <c r="A49" s="113" t="s">
        <v>176</v>
      </c>
    </row>
    <row r="50" spans="1:1" ht="92.4" x14ac:dyDescent="0.25">
      <c r="A50" s="113" t="s">
        <v>177</v>
      </c>
    </row>
    <row r="51" spans="1:1" ht="52.8" x14ac:dyDescent="0.25">
      <c r="A51" s="113" t="s">
        <v>82</v>
      </c>
    </row>
    <row r="52" spans="1:1" ht="39.6" x14ac:dyDescent="0.25">
      <c r="A52" s="113" t="s">
        <v>83</v>
      </c>
    </row>
    <row r="54" spans="1:1" x14ac:dyDescent="0.25">
      <c r="A54" s="115" t="s">
        <v>84</v>
      </c>
    </row>
    <row r="56" spans="1:1" x14ac:dyDescent="0.25">
      <c r="A56" s="113" t="s">
        <v>40</v>
      </c>
    </row>
    <row r="58" spans="1:1" ht="39.6" x14ac:dyDescent="0.25">
      <c r="A58" s="111" t="s">
        <v>61</v>
      </c>
    </row>
    <row r="60" spans="1:1" x14ac:dyDescent="0.25">
      <c r="A60" s="113" t="s">
        <v>41</v>
      </c>
    </row>
    <row r="62" spans="1:1" ht="66" x14ac:dyDescent="0.25">
      <c r="A62" s="111" t="s">
        <v>85</v>
      </c>
    </row>
    <row r="64" spans="1:1" ht="118.8" x14ac:dyDescent="0.25">
      <c r="A64" s="113" t="s">
        <v>86</v>
      </c>
    </row>
    <row r="66" spans="1:1" ht="52.8" x14ac:dyDescent="0.25">
      <c r="A66" s="111" t="s">
        <v>87</v>
      </c>
    </row>
    <row r="68" spans="1:1" x14ac:dyDescent="0.25">
      <c r="A68" s="113" t="s">
        <v>42</v>
      </c>
    </row>
    <row r="70" spans="1:1" ht="26.4" x14ac:dyDescent="0.25">
      <c r="A70" s="111" t="s">
        <v>88</v>
      </c>
    </row>
    <row r="72" spans="1:1" ht="39.6" x14ac:dyDescent="0.25">
      <c r="A72" s="111" t="s">
        <v>89</v>
      </c>
    </row>
    <row r="74" spans="1:1" x14ac:dyDescent="0.25">
      <c r="A74" s="113" t="s">
        <v>44</v>
      </c>
    </row>
    <row r="75" spans="1:1" x14ac:dyDescent="0.25">
      <c r="A75" s="114"/>
    </row>
    <row r="76" spans="1:1" ht="66" x14ac:dyDescent="0.25">
      <c r="A76" s="111" t="s">
        <v>62</v>
      </c>
    </row>
    <row r="78" spans="1:1" ht="52.8" x14ac:dyDescent="0.25">
      <c r="A78" s="111" t="s">
        <v>178</v>
      </c>
    </row>
    <row r="80" spans="1:1" ht="66" x14ac:dyDescent="0.25">
      <c r="A80" s="115" t="s">
        <v>90</v>
      </c>
    </row>
    <row r="82" spans="1:1" ht="52.8" x14ac:dyDescent="0.25">
      <c r="A82" s="113" t="s">
        <v>63</v>
      </c>
    </row>
    <row r="84" spans="1:1" ht="39.6" x14ac:dyDescent="0.25">
      <c r="A84" s="111" t="s">
        <v>91</v>
      </c>
    </row>
    <row r="86" spans="1:1" x14ac:dyDescent="0.25">
      <c r="A86" s="113" t="s">
        <v>43</v>
      </c>
    </row>
    <row r="88" spans="1:1" ht="66" x14ac:dyDescent="0.25">
      <c r="A88" s="111" t="s">
        <v>179</v>
      </c>
    </row>
    <row r="90" spans="1:1" ht="52.8" x14ac:dyDescent="0.25">
      <c r="A90" s="115" t="s">
        <v>180</v>
      </c>
    </row>
    <row r="92" spans="1:1" ht="26.4" x14ac:dyDescent="0.25">
      <c r="A92" s="113" t="s">
        <v>92</v>
      </c>
    </row>
    <row r="94" spans="1:1" x14ac:dyDescent="0.25">
      <c r="A94" s="113" t="s">
        <v>45</v>
      </c>
    </row>
    <row r="96" spans="1:1" ht="79.2" x14ac:dyDescent="0.25">
      <c r="A96" s="111" t="s">
        <v>93</v>
      </c>
    </row>
    <row r="98" spans="1:1" x14ac:dyDescent="0.25">
      <c r="A98" s="114" t="s">
        <v>46</v>
      </c>
    </row>
    <row r="100" spans="1:1" ht="39.6" x14ac:dyDescent="0.25">
      <c r="A100" s="111" t="s">
        <v>94</v>
      </c>
    </row>
    <row r="102" spans="1:1" ht="39.6" x14ac:dyDescent="0.25">
      <c r="A102" s="111" t="s">
        <v>95</v>
      </c>
    </row>
    <row r="104" spans="1:1" ht="52.8" x14ac:dyDescent="0.25">
      <c r="A104" s="111" t="s">
        <v>96</v>
      </c>
    </row>
    <row r="106" spans="1:1" ht="39.6" x14ac:dyDescent="0.25">
      <c r="A106" s="111" t="s">
        <v>97</v>
      </c>
    </row>
    <row r="108" spans="1:1" ht="26.4" x14ac:dyDescent="0.25">
      <c r="A108" s="111" t="s">
        <v>98</v>
      </c>
    </row>
    <row r="110" spans="1:1" ht="38.85" customHeight="1" x14ac:dyDescent="0.25">
      <c r="A110" s="113" t="s">
        <v>99</v>
      </c>
    </row>
    <row r="112" spans="1:1" x14ac:dyDescent="0.25">
      <c r="A112" s="114" t="s">
        <v>47</v>
      </c>
    </row>
    <row r="114" spans="1:1" ht="52.8" x14ac:dyDescent="0.25">
      <c r="A114" s="111" t="s">
        <v>154</v>
      </c>
    </row>
    <row r="116" spans="1:1" ht="39.6" x14ac:dyDescent="0.25">
      <c r="A116" s="113" t="s">
        <v>153</v>
      </c>
    </row>
    <row r="118" spans="1:1" ht="39.6" x14ac:dyDescent="0.25">
      <c r="A118" s="111" t="s">
        <v>48</v>
      </c>
    </row>
    <row r="120" spans="1:1" ht="66" x14ac:dyDescent="0.25">
      <c r="A120" s="111" t="s">
        <v>100</v>
      </c>
    </row>
    <row r="122" spans="1:1" ht="66" x14ac:dyDescent="0.25">
      <c r="A122" s="111" t="s">
        <v>71</v>
      </c>
    </row>
    <row r="124" spans="1:1" ht="66" x14ac:dyDescent="0.25">
      <c r="A124" s="111" t="s">
        <v>72</v>
      </c>
    </row>
    <row r="126" spans="1:1" ht="66" x14ac:dyDescent="0.25">
      <c r="A126" s="113" t="s">
        <v>181</v>
      </c>
    </row>
    <row r="128" spans="1:1" ht="25.5" customHeight="1" x14ac:dyDescent="0.25">
      <c r="A128" s="111" t="s">
        <v>73</v>
      </c>
    </row>
    <row r="130" spans="1:1" ht="52.8" x14ac:dyDescent="0.25">
      <c r="A130" s="113" t="s">
        <v>155</v>
      </c>
    </row>
    <row r="132" spans="1:1" x14ac:dyDescent="0.25">
      <c r="A132" s="114" t="s">
        <v>15</v>
      </c>
    </row>
    <row r="134" spans="1:1" ht="79.2" x14ac:dyDescent="0.25">
      <c r="A134" s="111" t="s">
        <v>64</v>
      </c>
    </row>
    <row r="136" spans="1:1" ht="66" x14ac:dyDescent="0.25">
      <c r="A136" s="111" t="s">
        <v>65</v>
      </c>
    </row>
    <row r="138" spans="1:1" ht="39.6" x14ac:dyDescent="0.25">
      <c r="A138" s="111" t="s">
        <v>66</v>
      </c>
    </row>
    <row r="140" spans="1:1" ht="39.6" x14ac:dyDescent="0.25">
      <c r="A140" s="111" t="s">
        <v>182</v>
      </c>
    </row>
    <row r="142" spans="1:1" ht="66" x14ac:dyDescent="0.25">
      <c r="A142" s="111" t="s">
        <v>183</v>
      </c>
    </row>
    <row r="144" spans="1:1" ht="51" customHeight="1" x14ac:dyDescent="0.25">
      <c r="A144" s="111" t="s">
        <v>67</v>
      </c>
    </row>
    <row r="146" spans="1:1" ht="79.2" x14ac:dyDescent="0.25">
      <c r="A146" s="113" t="s">
        <v>184</v>
      </c>
    </row>
    <row r="148" spans="1:1" x14ac:dyDescent="0.25">
      <c r="A148" s="114" t="s">
        <v>49</v>
      </c>
    </row>
    <row r="150" spans="1:1" ht="39.6" x14ac:dyDescent="0.25">
      <c r="A150" s="111" t="s">
        <v>68</v>
      </c>
    </row>
    <row r="152" spans="1:1" ht="39.6" x14ac:dyDescent="0.25">
      <c r="A152" s="111" t="s">
        <v>69</v>
      </c>
    </row>
    <row r="154" spans="1:1" ht="52.8" x14ac:dyDescent="0.25">
      <c r="A154" s="111" t="s">
        <v>70</v>
      </c>
    </row>
    <row r="156" spans="1:1" ht="52.8" x14ac:dyDescent="0.25">
      <c r="A156" s="111" t="s">
        <v>0</v>
      </c>
    </row>
    <row r="158" spans="1:1" x14ac:dyDescent="0.25">
      <c r="A158" s="114" t="s">
        <v>50</v>
      </c>
    </row>
    <row r="160" spans="1:1" ht="92.4" x14ac:dyDescent="0.25">
      <c r="A160" s="111" t="s">
        <v>185</v>
      </c>
    </row>
    <row r="162" spans="1:1" ht="39.6" x14ac:dyDescent="0.25">
      <c r="A162" s="111" t="s">
        <v>1</v>
      </c>
    </row>
    <row r="164" spans="1:1" ht="39.6" x14ac:dyDescent="0.25">
      <c r="A164" s="111" t="s">
        <v>2</v>
      </c>
    </row>
    <row r="166" spans="1:1" ht="39.6" x14ac:dyDescent="0.25">
      <c r="A166" s="111" t="s">
        <v>3</v>
      </c>
    </row>
    <row r="168" spans="1:1" ht="66" x14ac:dyDescent="0.25">
      <c r="A168" s="111" t="s">
        <v>4</v>
      </c>
    </row>
    <row r="170" spans="1:1" ht="66" x14ac:dyDescent="0.25">
      <c r="A170" s="111" t="s">
        <v>5</v>
      </c>
    </row>
    <row r="172" spans="1:1" ht="66" x14ac:dyDescent="0.25">
      <c r="A172" s="111" t="s">
        <v>6</v>
      </c>
    </row>
    <row r="174" spans="1:1" ht="66" x14ac:dyDescent="0.25">
      <c r="A174" s="113" t="s">
        <v>76</v>
      </c>
    </row>
    <row r="176" spans="1:1" x14ac:dyDescent="0.25">
      <c r="A176" s="114" t="s">
        <v>101</v>
      </c>
    </row>
    <row r="178" spans="1:1" ht="26.4" x14ac:dyDescent="0.25">
      <c r="A178" s="111" t="s">
        <v>77</v>
      </c>
    </row>
    <row r="180" spans="1:1" ht="26.4" x14ac:dyDescent="0.25">
      <c r="A180" s="111" t="s">
        <v>78</v>
      </c>
    </row>
    <row r="181" spans="1:1" ht="26.4" x14ac:dyDescent="0.25">
      <c r="A181" s="113" t="s">
        <v>79</v>
      </c>
    </row>
    <row r="182" spans="1:1" ht="26.4" x14ac:dyDescent="0.25">
      <c r="A182" s="113" t="s">
        <v>7</v>
      </c>
    </row>
    <row r="183" spans="1:1" x14ac:dyDescent="0.25">
      <c r="A183" s="113" t="s">
        <v>102</v>
      </c>
    </row>
    <row r="184" spans="1:1" x14ac:dyDescent="0.25">
      <c r="A184" s="113" t="s">
        <v>80</v>
      </c>
    </row>
    <row r="185" spans="1:1" x14ac:dyDescent="0.25">
      <c r="A185" s="113" t="s">
        <v>81</v>
      </c>
    </row>
    <row r="186" spans="1:1" ht="39.6" x14ac:dyDescent="0.25">
      <c r="A186" s="113" t="s">
        <v>8</v>
      </c>
    </row>
    <row r="188" spans="1:1" x14ac:dyDescent="0.25">
      <c r="A188" s="116" t="s">
        <v>75</v>
      </c>
    </row>
    <row r="190" spans="1:1" ht="52.8" x14ac:dyDescent="0.25">
      <c r="A190" s="111" t="s">
        <v>74</v>
      </c>
    </row>
    <row r="192" spans="1:1" s="118" customFormat="1" x14ac:dyDescent="0.25">
      <c r="A192" s="117" t="s">
        <v>158</v>
      </c>
    </row>
    <row r="193" spans="1:1" s="118" customFormat="1" x14ac:dyDescent="0.25">
      <c r="A193" s="117"/>
    </row>
    <row r="194" spans="1:1" s="118" customFormat="1" ht="79.2" x14ac:dyDescent="0.25">
      <c r="A194" s="119" t="s">
        <v>159</v>
      </c>
    </row>
  </sheetData>
  <sheetProtection algorithmName="SHA-512" hashValue="BCq+3Lf+dhGi2EbK2wEUFVR/qPEpqUVwJX/XeeXazFe5eM/N0VO4fzuBGcnt9hWhKM+kEFeBbs0fZyxp8v7VEA==" saltValue="15pBGA9YxAFrrAsAA9hSvA==" spinCount="100000" sheet="1" objects="1" scenarios="1" selectLockedCells="1"/>
  <phoneticPr fontId="2" type="noConversion"/>
  <hyperlinks>
    <hyperlink ref="A3" r:id="rId1" xr:uid="{00000000-0004-0000-0300-000000000000}"/>
  </hyperlinks>
  <pageMargins left="0.39370078740157483" right="0.39370078740157483" top="0.78740157480314965" bottom="0.78740157480314965" header="0.51181102362204722" footer="0.51181102362204722"/>
  <pageSetup paperSize="9" scale="8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0"/>
  <sheetViews>
    <sheetView zoomScale="95" workbookViewId="0">
      <selection activeCell="A3" sqref="A3"/>
    </sheetView>
  </sheetViews>
  <sheetFormatPr defaultColWidth="9.33203125" defaultRowHeight="16.05" customHeight="1" x14ac:dyDescent="0.25"/>
  <cols>
    <col min="1" max="1" width="8.6640625" style="7" customWidth="1"/>
    <col min="2" max="2" width="27.5546875" style="2" customWidth="1"/>
    <col min="3" max="3" width="29.44140625" style="2" customWidth="1"/>
    <col min="4" max="15" width="15.6640625" style="2" customWidth="1"/>
    <col min="16" max="16384" width="9.33203125" style="2"/>
  </cols>
  <sheetData>
    <row r="1" spans="1:2" ht="16.05" customHeight="1" x14ac:dyDescent="0.25">
      <c r="A1" s="106" t="s">
        <v>109</v>
      </c>
    </row>
    <row r="2" spans="1:2" ht="16.05" customHeight="1" x14ac:dyDescent="0.25">
      <c r="A2" s="3"/>
    </row>
    <row r="3" spans="1:2" s="6" customFormat="1" ht="18" customHeight="1" x14ac:dyDescent="0.25">
      <c r="A3" s="4" t="s">
        <v>133</v>
      </c>
      <c r="B3" s="5" t="s">
        <v>108</v>
      </c>
    </row>
    <row r="4" spans="1:2" ht="16.05" customHeight="1" x14ac:dyDescent="0.25">
      <c r="A4" s="7">
        <v>1</v>
      </c>
      <c r="B4" s="2" t="s">
        <v>110</v>
      </c>
    </row>
    <row r="5" spans="1:2" ht="16.05" customHeight="1" x14ac:dyDescent="0.25">
      <c r="A5" s="7">
        <v>2</v>
      </c>
      <c r="B5" s="2" t="s">
        <v>111</v>
      </c>
    </row>
    <row r="6" spans="1:2" ht="16.05" customHeight="1" x14ac:dyDescent="0.25">
      <c r="A6" s="7">
        <v>3</v>
      </c>
      <c r="B6" s="2" t="s">
        <v>119</v>
      </c>
    </row>
    <row r="7" spans="1:2" ht="16.05" customHeight="1" x14ac:dyDescent="0.25">
      <c r="A7" s="7">
        <v>4</v>
      </c>
      <c r="B7" s="2" t="s">
        <v>112</v>
      </c>
    </row>
    <row r="8" spans="1:2" ht="16.05" customHeight="1" x14ac:dyDescent="0.25">
      <c r="A8" s="7">
        <v>5</v>
      </c>
      <c r="B8" s="2" t="s">
        <v>113</v>
      </c>
    </row>
    <row r="9" spans="1:2" ht="16.05" customHeight="1" x14ac:dyDescent="0.25">
      <c r="A9" s="7">
        <v>6</v>
      </c>
      <c r="B9" s="2" t="s">
        <v>104</v>
      </c>
    </row>
    <row r="10" spans="1:2" ht="16.05" customHeight="1" x14ac:dyDescent="0.25">
      <c r="A10" s="7">
        <v>7</v>
      </c>
      <c r="B10" s="2" t="s">
        <v>114</v>
      </c>
    </row>
  </sheetData>
  <sheetProtection algorithmName="SHA-512" hashValue="jqCO10VS3i5NUsTcdHt3fWS/Jtpc4akx3Xr/c96ECSP0pvsfcb8m2E6rgaiqefy0xh/ozGpzUe/sW+BmoA5bQA==" saltValue="TXUoEsFpexHwIO0+UBhKqQ==" spinCount="100000" sheet="1" objects="1" scenarios="1"/>
  <phoneticPr fontId="0" type="noConversion"/>
  <pageMargins left="0.75" right="0.75" top="1" bottom="1" header="0.5" footer="0.5"/>
  <pageSetup paperSize="9" scale="90" orientation="portrait"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90"/>
  <sheetViews>
    <sheetView zoomScale="95" workbookViewId="0">
      <pane ySplit="3" topLeftCell="A4" activePane="bottomLeft" state="frozen"/>
      <selection pane="bottomLeft" activeCell="A3" sqref="A3"/>
    </sheetView>
  </sheetViews>
  <sheetFormatPr defaultColWidth="9.33203125" defaultRowHeight="16.05" customHeight="1" x14ac:dyDescent="0.25"/>
  <cols>
    <col min="1" max="1" width="11.6640625" style="26" customWidth="1"/>
    <col min="2" max="2" width="8.6640625" style="15" customWidth="1"/>
    <col min="3" max="3" width="28.33203125" style="2" customWidth="1"/>
    <col min="4" max="4" width="15.6640625" style="9" customWidth="1"/>
    <col min="5" max="6" width="15.6640625" style="10" customWidth="1"/>
    <col min="7" max="7" width="15.6640625" style="2" customWidth="1"/>
    <col min="8" max="8" width="13.6640625" style="11" customWidth="1"/>
    <col min="9" max="9" width="13.6640625" style="12" customWidth="1"/>
    <col min="10" max="10" width="13.6640625" style="2" customWidth="1"/>
    <col min="11" max="12" width="13.6640625" style="10" customWidth="1"/>
    <col min="13" max="20" width="15.6640625" style="2" customWidth="1"/>
    <col min="21" max="16384" width="9.33203125" style="2"/>
  </cols>
  <sheetData>
    <row r="1" spans="1:12" ht="16.05" customHeight="1" x14ac:dyDescent="0.25">
      <c r="A1" s="107" t="s">
        <v>107</v>
      </c>
      <c r="B1" s="8"/>
      <c r="L1" s="13"/>
    </row>
    <row r="2" spans="1:12" ht="16.05" customHeight="1" x14ac:dyDescent="0.25">
      <c r="A2" s="14" t="s">
        <v>157</v>
      </c>
    </row>
    <row r="3" spans="1:12" s="25" customFormat="1" ht="25.8" x14ac:dyDescent="0.25">
      <c r="A3" s="16" t="s">
        <v>103</v>
      </c>
      <c r="B3" s="17" t="s">
        <v>133</v>
      </c>
      <c r="C3" s="18" t="s">
        <v>116</v>
      </c>
      <c r="D3" s="19" t="s">
        <v>118</v>
      </c>
      <c r="E3" s="20" t="s">
        <v>115</v>
      </c>
      <c r="F3" s="21" t="s">
        <v>106</v>
      </c>
      <c r="G3" s="22" t="s">
        <v>117</v>
      </c>
      <c r="H3" s="23" t="s">
        <v>171</v>
      </c>
      <c r="I3" s="24" t="s">
        <v>127</v>
      </c>
      <c r="J3" s="24" t="s">
        <v>172</v>
      </c>
      <c r="K3" s="21" t="s">
        <v>123</v>
      </c>
      <c r="L3" s="21" t="s">
        <v>121</v>
      </c>
    </row>
    <row r="4" spans="1:12" ht="16.05" customHeight="1" x14ac:dyDescent="0.25">
      <c r="A4" s="26">
        <v>43556</v>
      </c>
      <c r="B4" s="15">
        <v>5</v>
      </c>
      <c r="C4" s="2" t="s">
        <v>113</v>
      </c>
      <c r="D4" s="9">
        <v>0.1</v>
      </c>
      <c r="E4" s="10">
        <v>0</v>
      </c>
      <c r="F4" s="10">
        <v>0</v>
      </c>
      <c r="G4" s="27">
        <v>0</v>
      </c>
      <c r="H4" s="28">
        <v>0.1</v>
      </c>
      <c r="I4" s="12" t="s">
        <v>186</v>
      </c>
      <c r="J4" s="29">
        <v>0</v>
      </c>
      <c r="K4" s="10">
        <v>0</v>
      </c>
      <c r="L4" s="10">
        <v>0</v>
      </c>
    </row>
    <row r="5" spans="1:12" ht="16.05" customHeight="1" x14ac:dyDescent="0.25">
      <c r="A5" s="26">
        <v>43556</v>
      </c>
      <c r="B5" s="15">
        <v>1</v>
      </c>
      <c r="C5" s="2" t="s">
        <v>110</v>
      </c>
      <c r="D5" s="9">
        <v>0</v>
      </c>
      <c r="E5" s="10">
        <v>2000000</v>
      </c>
      <c r="F5" s="10">
        <v>0</v>
      </c>
      <c r="G5" s="27">
        <v>2000000</v>
      </c>
      <c r="H5" s="28">
        <v>0.1</v>
      </c>
      <c r="I5" s="12" t="s">
        <v>186</v>
      </c>
      <c r="J5" s="29">
        <v>0</v>
      </c>
      <c r="K5" s="10">
        <v>0</v>
      </c>
      <c r="L5" s="10">
        <v>0</v>
      </c>
    </row>
    <row r="6" spans="1:12" ht="16.05" customHeight="1" x14ac:dyDescent="0.25">
      <c r="A6" s="26">
        <v>43557</v>
      </c>
      <c r="B6" s="15">
        <v>6</v>
      </c>
      <c r="C6" s="2" t="s">
        <v>104</v>
      </c>
      <c r="D6" s="9">
        <v>0</v>
      </c>
      <c r="E6" s="10">
        <v>80</v>
      </c>
      <c r="F6" s="10">
        <v>0</v>
      </c>
      <c r="G6" s="27">
        <v>2000080</v>
      </c>
      <c r="H6" s="28">
        <v>0.1</v>
      </c>
      <c r="I6" s="12" t="s">
        <v>186</v>
      </c>
      <c r="J6" s="29">
        <v>1</v>
      </c>
      <c r="K6" s="10">
        <v>2000000</v>
      </c>
      <c r="L6" s="10">
        <v>547.94520547945206</v>
      </c>
    </row>
    <row r="7" spans="1:12" ht="16.05" customHeight="1" x14ac:dyDescent="0.25">
      <c r="A7" s="26">
        <v>43558</v>
      </c>
      <c r="B7" s="15">
        <v>7</v>
      </c>
      <c r="C7" s="2" t="s">
        <v>114</v>
      </c>
      <c r="D7" s="9">
        <v>0</v>
      </c>
      <c r="E7" s="10">
        <v>370</v>
      </c>
      <c r="F7" s="10">
        <v>0</v>
      </c>
      <c r="G7" s="27">
        <v>2000450</v>
      </c>
      <c r="H7" s="28">
        <v>0.1</v>
      </c>
      <c r="I7" s="12" t="s">
        <v>186</v>
      </c>
      <c r="J7" s="29">
        <v>1</v>
      </c>
      <c r="K7" s="10">
        <v>2000080</v>
      </c>
      <c r="L7" s="10">
        <v>547.96712328767126</v>
      </c>
    </row>
    <row r="8" spans="1:12" ht="16.05" customHeight="1" x14ac:dyDescent="0.25">
      <c r="A8" s="26">
        <v>43562</v>
      </c>
      <c r="B8" s="15">
        <v>2</v>
      </c>
      <c r="C8" s="2" t="s">
        <v>111</v>
      </c>
      <c r="D8" s="9">
        <v>0</v>
      </c>
      <c r="E8" s="10">
        <v>-19750.43</v>
      </c>
      <c r="F8" s="10">
        <v>0</v>
      </c>
      <c r="G8" s="27">
        <v>1980699.57</v>
      </c>
      <c r="H8" s="28">
        <v>0.1</v>
      </c>
      <c r="I8" s="12" t="s">
        <v>186</v>
      </c>
      <c r="J8" s="29">
        <v>4</v>
      </c>
      <c r="K8" s="10">
        <v>2000450</v>
      </c>
      <c r="L8" s="10">
        <v>2192.2739726027398</v>
      </c>
    </row>
    <row r="9" spans="1:12" ht="16.05" customHeight="1" x14ac:dyDescent="0.25">
      <c r="A9" s="26">
        <v>43585</v>
      </c>
      <c r="B9" s="15">
        <v>4</v>
      </c>
      <c r="C9" s="2" t="s">
        <v>112</v>
      </c>
      <c r="D9" s="9">
        <v>0</v>
      </c>
      <c r="E9" s="10">
        <v>0</v>
      </c>
      <c r="F9" s="10">
        <v>16311.964295890411</v>
      </c>
      <c r="G9" s="27">
        <v>1997011.5342958905</v>
      </c>
      <c r="H9" s="28">
        <v>0.1</v>
      </c>
      <c r="I9" s="12" t="s">
        <v>186</v>
      </c>
      <c r="J9" s="29">
        <v>24</v>
      </c>
      <c r="K9" s="10">
        <v>1980699.57</v>
      </c>
      <c r="L9" s="10">
        <v>13023.777994520548</v>
      </c>
    </row>
    <row r="10" spans="1:12" ht="16.05" customHeight="1" x14ac:dyDescent="0.25">
      <c r="A10" s="26">
        <v>43587</v>
      </c>
      <c r="B10" s="15">
        <v>6</v>
      </c>
      <c r="C10" s="2" t="s">
        <v>104</v>
      </c>
      <c r="D10" s="9">
        <v>0</v>
      </c>
      <c r="E10" s="10">
        <v>80</v>
      </c>
      <c r="F10" s="10">
        <v>0</v>
      </c>
      <c r="G10" s="27">
        <v>1997091.5342958905</v>
      </c>
      <c r="H10" s="28">
        <v>0.1</v>
      </c>
      <c r="I10" s="12" t="s">
        <v>187</v>
      </c>
      <c r="J10" s="29">
        <v>1</v>
      </c>
      <c r="K10" s="10">
        <v>1997011.5342958905</v>
      </c>
      <c r="L10" s="10">
        <v>547.12644775229876</v>
      </c>
    </row>
    <row r="11" spans="1:12" ht="16.05" customHeight="1" x14ac:dyDescent="0.25">
      <c r="A11" s="26">
        <v>43588</v>
      </c>
      <c r="B11" s="15">
        <v>7</v>
      </c>
      <c r="C11" s="2" t="s">
        <v>114</v>
      </c>
      <c r="D11" s="9">
        <v>0</v>
      </c>
      <c r="E11" s="10">
        <v>370</v>
      </c>
      <c r="F11" s="10">
        <v>0</v>
      </c>
      <c r="G11" s="27">
        <v>1997461.5342958905</v>
      </c>
      <c r="H11" s="28">
        <v>0.1</v>
      </c>
      <c r="I11" s="12" t="s">
        <v>187</v>
      </c>
      <c r="J11" s="29">
        <v>1</v>
      </c>
      <c r="K11" s="10">
        <v>1997091.5342958905</v>
      </c>
      <c r="L11" s="10">
        <v>547.14836556051796</v>
      </c>
    </row>
    <row r="12" spans="1:12" ht="16.05" customHeight="1" x14ac:dyDescent="0.25">
      <c r="A12" s="26">
        <v>43592</v>
      </c>
      <c r="B12" s="15">
        <v>2</v>
      </c>
      <c r="C12" s="2" t="s">
        <v>111</v>
      </c>
      <c r="D12" s="9">
        <v>0</v>
      </c>
      <c r="E12" s="10">
        <v>-19750.43</v>
      </c>
      <c r="F12" s="10">
        <v>0</v>
      </c>
      <c r="G12" s="27">
        <v>1977711.1042958905</v>
      </c>
      <c r="H12" s="28">
        <v>0.1</v>
      </c>
      <c r="I12" s="12" t="s">
        <v>187</v>
      </c>
      <c r="J12" s="29">
        <v>4</v>
      </c>
      <c r="K12" s="10">
        <v>1997461.5342958905</v>
      </c>
      <c r="L12" s="10">
        <v>2188.9989416941266</v>
      </c>
    </row>
    <row r="13" spans="1:12" ht="16.05" customHeight="1" x14ac:dyDescent="0.25">
      <c r="A13" s="26">
        <v>43616</v>
      </c>
      <c r="B13" s="15">
        <v>4</v>
      </c>
      <c r="C13" s="2" t="s">
        <v>112</v>
      </c>
      <c r="D13" s="9">
        <v>0</v>
      </c>
      <c r="E13" s="10">
        <v>0</v>
      </c>
      <c r="F13" s="10">
        <v>16829.240222787023</v>
      </c>
      <c r="G13" s="27">
        <v>1994540.3445186776</v>
      </c>
      <c r="H13" s="28">
        <v>0.1</v>
      </c>
      <c r="I13" s="12" t="s">
        <v>187</v>
      </c>
      <c r="J13" s="29">
        <v>25</v>
      </c>
      <c r="K13" s="10">
        <v>1977711.1042958905</v>
      </c>
      <c r="L13" s="10">
        <v>13545.966467780074</v>
      </c>
    </row>
    <row r="14" spans="1:12" ht="16.05" customHeight="1" x14ac:dyDescent="0.25">
      <c r="A14" s="26">
        <v>43618</v>
      </c>
      <c r="B14" s="15">
        <v>6</v>
      </c>
      <c r="C14" s="2" t="s">
        <v>104</v>
      </c>
      <c r="D14" s="9">
        <v>0</v>
      </c>
      <c r="E14" s="10">
        <v>80</v>
      </c>
      <c r="F14" s="10">
        <v>0</v>
      </c>
      <c r="G14" s="27">
        <v>1994620.3445186776</v>
      </c>
      <c r="H14" s="28">
        <v>0.1</v>
      </c>
      <c r="I14" s="12" t="s">
        <v>188</v>
      </c>
      <c r="J14" s="29">
        <v>1</v>
      </c>
      <c r="K14" s="10">
        <v>1994540.3445186776</v>
      </c>
      <c r="L14" s="10">
        <v>546.4494094571719</v>
      </c>
    </row>
    <row r="15" spans="1:12" ht="16.05" customHeight="1" x14ac:dyDescent="0.25">
      <c r="A15" s="26">
        <v>43619</v>
      </c>
      <c r="B15" s="15">
        <v>7</v>
      </c>
      <c r="C15" s="2" t="s">
        <v>114</v>
      </c>
      <c r="D15" s="9">
        <v>0</v>
      </c>
      <c r="E15" s="10">
        <v>370</v>
      </c>
      <c r="F15" s="10">
        <v>0</v>
      </c>
      <c r="G15" s="27">
        <v>1994990.3445186776</v>
      </c>
      <c r="H15" s="28">
        <v>0.1</v>
      </c>
      <c r="I15" s="12" t="s">
        <v>188</v>
      </c>
      <c r="J15" s="29">
        <v>1</v>
      </c>
      <c r="K15" s="10">
        <v>1994620.3445186776</v>
      </c>
      <c r="L15" s="10">
        <v>546.4713272653911</v>
      </c>
    </row>
    <row r="16" spans="1:12" ht="16.05" customHeight="1" x14ac:dyDescent="0.25">
      <c r="A16" s="26">
        <v>43623</v>
      </c>
      <c r="B16" s="15">
        <v>2</v>
      </c>
      <c r="C16" s="2" t="s">
        <v>111</v>
      </c>
      <c r="D16" s="9">
        <v>0</v>
      </c>
      <c r="E16" s="10">
        <v>-19750.43</v>
      </c>
      <c r="F16" s="10">
        <v>0</v>
      </c>
      <c r="G16" s="27">
        <v>1975239.9145186776</v>
      </c>
      <c r="H16" s="28">
        <v>0.1</v>
      </c>
      <c r="I16" s="12" t="s">
        <v>188</v>
      </c>
      <c r="J16" s="29">
        <v>4</v>
      </c>
      <c r="K16" s="10">
        <v>1994990.3445186776</v>
      </c>
      <c r="L16" s="10">
        <v>2186.2907885136192</v>
      </c>
    </row>
    <row r="17" spans="1:12" ht="16.05" customHeight="1" x14ac:dyDescent="0.25">
      <c r="A17" s="26">
        <v>43646</v>
      </c>
      <c r="B17" s="15">
        <v>4</v>
      </c>
      <c r="C17" s="2" t="s">
        <v>112</v>
      </c>
      <c r="D17" s="9">
        <v>0</v>
      </c>
      <c r="E17" s="10">
        <v>0</v>
      </c>
      <c r="F17" s="10">
        <v>16267.09041522201</v>
      </c>
      <c r="G17" s="27">
        <v>1991507.0049338997</v>
      </c>
      <c r="H17" s="28">
        <v>0.1</v>
      </c>
      <c r="I17" s="12" t="s">
        <v>188</v>
      </c>
      <c r="J17" s="29">
        <v>24</v>
      </c>
      <c r="K17" s="10">
        <v>1975239.9145186776</v>
      </c>
      <c r="L17" s="10">
        <v>12987.878889985826</v>
      </c>
    </row>
    <row r="18" spans="1:12" ht="16.05" customHeight="1" x14ac:dyDescent="0.25">
      <c r="A18" s="26">
        <v>43648</v>
      </c>
      <c r="B18" s="15">
        <v>6</v>
      </c>
      <c r="C18" s="2" t="s">
        <v>104</v>
      </c>
      <c r="D18" s="9">
        <v>0</v>
      </c>
      <c r="E18" s="10">
        <v>80</v>
      </c>
      <c r="F18" s="10">
        <v>0</v>
      </c>
      <c r="G18" s="27">
        <v>1991587.0049338997</v>
      </c>
      <c r="H18" s="28">
        <v>0.1</v>
      </c>
      <c r="I18" s="12" t="s">
        <v>189</v>
      </c>
      <c r="J18" s="29">
        <v>1</v>
      </c>
      <c r="K18" s="10">
        <v>1991507.0049338997</v>
      </c>
      <c r="L18" s="10">
        <v>545.61835751613694</v>
      </c>
    </row>
    <row r="19" spans="1:12" ht="16.05" customHeight="1" x14ac:dyDescent="0.25">
      <c r="A19" s="26">
        <v>43649</v>
      </c>
      <c r="B19" s="15">
        <v>7</v>
      </c>
      <c r="C19" s="2" t="s">
        <v>114</v>
      </c>
      <c r="D19" s="9">
        <v>0</v>
      </c>
      <c r="E19" s="10">
        <v>370</v>
      </c>
      <c r="F19" s="10">
        <v>0</v>
      </c>
      <c r="G19" s="27">
        <v>1991957.0049338997</v>
      </c>
      <c r="H19" s="28">
        <v>0.1</v>
      </c>
      <c r="I19" s="12" t="s">
        <v>189</v>
      </c>
      <c r="J19" s="29">
        <v>1</v>
      </c>
      <c r="K19" s="10">
        <v>1991587.0049338997</v>
      </c>
      <c r="L19" s="10">
        <v>545.64027532435614</v>
      </c>
    </row>
    <row r="20" spans="1:12" ht="16.05" customHeight="1" x14ac:dyDescent="0.25">
      <c r="A20" s="26">
        <v>43653</v>
      </c>
      <c r="B20" s="15">
        <v>2</v>
      </c>
      <c r="C20" s="2" t="s">
        <v>111</v>
      </c>
      <c r="D20" s="9">
        <v>0</v>
      </c>
      <c r="E20" s="10">
        <v>-19750.43</v>
      </c>
      <c r="F20" s="10">
        <v>0</v>
      </c>
      <c r="G20" s="27">
        <v>1972206.5749338998</v>
      </c>
      <c r="H20" s="28">
        <v>0.1</v>
      </c>
      <c r="I20" s="12" t="s">
        <v>189</v>
      </c>
      <c r="J20" s="29">
        <v>4</v>
      </c>
      <c r="K20" s="10">
        <v>1991957.0049338997</v>
      </c>
      <c r="L20" s="10">
        <v>2182.9665807494794</v>
      </c>
    </row>
    <row r="21" spans="1:12" ht="16.05" customHeight="1" x14ac:dyDescent="0.25">
      <c r="A21" s="26">
        <v>43677</v>
      </c>
      <c r="B21" s="15">
        <v>4</v>
      </c>
      <c r="C21" s="2" t="s">
        <v>112</v>
      </c>
      <c r="D21" s="9">
        <v>0</v>
      </c>
      <c r="E21" s="10">
        <v>0</v>
      </c>
      <c r="F21" s="10">
        <v>16782.489425465996</v>
      </c>
      <c r="G21" s="27">
        <v>1988989.0643593657</v>
      </c>
      <c r="H21" s="28">
        <v>0.1</v>
      </c>
      <c r="I21" s="12" t="s">
        <v>189</v>
      </c>
      <c r="J21" s="29">
        <v>25</v>
      </c>
      <c r="K21" s="10">
        <v>1972206.5749338998</v>
      </c>
      <c r="L21" s="10">
        <v>13508.264211876027</v>
      </c>
    </row>
    <row r="22" spans="1:12" ht="16.05" customHeight="1" x14ac:dyDescent="0.25">
      <c r="A22" s="26">
        <v>43679</v>
      </c>
      <c r="B22" s="15">
        <v>6</v>
      </c>
      <c r="C22" s="2" t="s">
        <v>104</v>
      </c>
      <c r="D22" s="9">
        <v>0</v>
      </c>
      <c r="E22" s="10">
        <v>80</v>
      </c>
      <c r="F22" s="10">
        <v>0</v>
      </c>
      <c r="G22" s="27">
        <v>1989069.0643593657</v>
      </c>
      <c r="H22" s="28">
        <v>0.1</v>
      </c>
      <c r="I22" s="12" t="s">
        <v>190</v>
      </c>
      <c r="J22" s="29">
        <v>1</v>
      </c>
      <c r="K22" s="10">
        <v>1988989.0643593657</v>
      </c>
      <c r="L22" s="10">
        <v>544.92851078338788</v>
      </c>
    </row>
    <row r="23" spans="1:12" ht="16.05" customHeight="1" x14ac:dyDescent="0.25">
      <c r="A23" s="26">
        <v>43680</v>
      </c>
      <c r="B23" s="15">
        <v>7</v>
      </c>
      <c r="C23" s="2" t="s">
        <v>114</v>
      </c>
      <c r="D23" s="9">
        <v>0</v>
      </c>
      <c r="E23" s="10">
        <v>370</v>
      </c>
      <c r="F23" s="10">
        <v>0</v>
      </c>
      <c r="G23" s="27">
        <v>1989439.0643593657</v>
      </c>
      <c r="H23" s="28">
        <v>0.1</v>
      </c>
      <c r="I23" s="12" t="s">
        <v>190</v>
      </c>
      <c r="J23" s="29">
        <v>1</v>
      </c>
      <c r="K23" s="10">
        <v>1989069.0643593657</v>
      </c>
      <c r="L23" s="10">
        <v>544.95042859160708</v>
      </c>
    </row>
    <row r="24" spans="1:12" ht="16.05" customHeight="1" x14ac:dyDescent="0.25">
      <c r="A24" s="26">
        <v>43684</v>
      </c>
      <c r="B24" s="15">
        <v>2</v>
      </c>
      <c r="C24" s="2" t="s">
        <v>111</v>
      </c>
      <c r="D24" s="9">
        <v>0</v>
      </c>
      <c r="E24" s="10">
        <v>-19750.43</v>
      </c>
      <c r="F24" s="10">
        <v>0</v>
      </c>
      <c r="G24" s="27">
        <v>1969688.6343593658</v>
      </c>
      <c r="H24" s="28">
        <v>0.1</v>
      </c>
      <c r="I24" s="12" t="s">
        <v>190</v>
      </c>
      <c r="J24" s="29">
        <v>4</v>
      </c>
      <c r="K24" s="10">
        <v>1989439.0643593657</v>
      </c>
      <c r="L24" s="10">
        <v>2180.2071938184831</v>
      </c>
    </row>
    <row r="25" spans="1:12" ht="16.05" customHeight="1" x14ac:dyDescent="0.25">
      <c r="A25" s="26">
        <v>43708</v>
      </c>
      <c r="B25" s="15">
        <v>4</v>
      </c>
      <c r="C25" s="2" t="s">
        <v>112</v>
      </c>
      <c r="D25" s="9">
        <v>0</v>
      </c>
      <c r="E25" s="10">
        <v>0</v>
      </c>
      <c r="F25" s="10">
        <v>16761.10417675077</v>
      </c>
      <c r="G25" s="27">
        <v>1986449.7385361167</v>
      </c>
      <c r="H25" s="28">
        <v>0.1</v>
      </c>
      <c r="I25" s="12" t="s">
        <v>190</v>
      </c>
      <c r="J25" s="29">
        <v>25</v>
      </c>
      <c r="K25" s="10">
        <v>1969688.6343593658</v>
      </c>
      <c r="L25" s="10">
        <v>13491.018043557298</v>
      </c>
    </row>
    <row r="26" spans="1:12" ht="16.05" customHeight="1" x14ac:dyDescent="0.25">
      <c r="A26" s="26">
        <v>43710</v>
      </c>
      <c r="B26" s="15">
        <v>6</v>
      </c>
      <c r="C26" s="2" t="s">
        <v>104</v>
      </c>
      <c r="D26" s="9">
        <v>0</v>
      </c>
      <c r="E26" s="10">
        <v>80</v>
      </c>
      <c r="F26" s="10">
        <v>0</v>
      </c>
      <c r="G26" s="27">
        <v>1986529.7385361167</v>
      </c>
      <c r="H26" s="28">
        <v>0.1</v>
      </c>
      <c r="I26" s="12" t="s">
        <v>191</v>
      </c>
      <c r="J26" s="29">
        <v>1</v>
      </c>
      <c r="K26" s="10">
        <v>1986449.7385361167</v>
      </c>
      <c r="L26" s="10">
        <v>544.23280507838808</v>
      </c>
    </row>
    <row r="27" spans="1:12" ht="16.05" customHeight="1" x14ac:dyDescent="0.25">
      <c r="A27" s="26">
        <v>43711</v>
      </c>
      <c r="B27" s="15">
        <v>7</v>
      </c>
      <c r="C27" s="2" t="s">
        <v>114</v>
      </c>
      <c r="D27" s="9">
        <v>0</v>
      </c>
      <c r="E27" s="10">
        <v>370</v>
      </c>
      <c r="F27" s="10">
        <v>0</v>
      </c>
      <c r="G27" s="27">
        <v>1986899.7385361167</v>
      </c>
      <c r="H27" s="28">
        <v>0.1</v>
      </c>
      <c r="I27" s="12" t="s">
        <v>191</v>
      </c>
      <c r="J27" s="29">
        <v>1</v>
      </c>
      <c r="K27" s="10">
        <v>1986529.7385361167</v>
      </c>
      <c r="L27" s="10">
        <v>544.25472288660728</v>
      </c>
    </row>
    <row r="28" spans="1:12" ht="16.05" customHeight="1" x14ac:dyDescent="0.25">
      <c r="A28" s="26">
        <v>43715</v>
      </c>
      <c r="B28" s="15">
        <v>2</v>
      </c>
      <c r="C28" s="2" t="s">
        <v>111</v>
      </c>
      <c r="D28" s="9">
        <v>0</v>
      </c>
      <c r="E28" s="10">
        <v>-19750.43</v>
      </c>
      <c r="F28" s="10">
        <v>0</v>
      </c>
      <c r="G28" s="27">
        <v>1967149.3085361167</v>
      </c>
      <c r="H28" s="28">
        <v>0.1</v>
      </c>
      <c r="I28" s="12" t="s">
        <v>191</v>
      </c>
      <c r="J28" s="29">
        <v>4</v>
      </c>
      <c r="K28" s="10">
        <v>1986899.7385361167</v>
      </c>
      <c r="L28" s="10">
        <v>2177.4243709984839</v>
      </c>
    </row>
    <row r="29" spans="1:12" ht="16.05" customHeight="1" x14ac:dyDescent="0.25">
      <c r="A29" s="26">
        <v>43738</v>
      </c>
      <c r="B29" s="15">
        <v>4</v>
      </c>
      <c r="C29" s="2" t="s">
        <v>112</v>
      </c>
      <c r="D29" s="9">
        <v>0</v>
      </c>
      <c r="E29" s="10">
        <v>0</v>
      </c>
      <c r="F29" s="10">
        <v>16200.592283858496</v>
      </c>
      <c r="G29" s="27">
        <v>1983349.9008199752</v>
      </c>
      <c r="H29" s="28">
        <v>0.1</v>
      </c>
      <c r="I29" s="12" t="s">
        <v>191</v>
      </c>
      <c r="J29" s="29">
        <v>24</v>
      </c>
      <c r="K29" s="10">
        <v>1967149.3085361167</v>
      </c>
      <c r="L29" s="10">
        <v>12934.680384895015</v>
      </c>
    </row>
    <row r="30" spans="1:12" ht="16.05" customHeight="1" x14ac:dyDescent="0.25">
      <c r="A30" s="26">
        <v>43740</v>
      </c>
      <c r="B30" s="15">
        <v>6</v>
      </c>
      <c r="C30" s="2" t="s">
        <v>104</v>
      </c>
      <c r="D30" s="9">
        <v>0</v>
      </c>
      <c r="E30" s="10">
        <v>80</v>
      </c>
      <c r="F30" s="10">
        <v>0</v>
      </c>
      <c r="G30" s="27">
        <v>1983429.9008199752</v>
      </c>
      <c r="H30" s="28">
        <v>0.1</v>
      </c>
      <c r="I30" s="12" t="s">
        <v>192</v>
      </c>
      <c r="J30" s="29">
        <v>1</v>
      </c>
      <c r="K30" s="10">
        <v>1983349.9008199752</v>
      </c>
      <c r="L30" s="10">
        <v>543.38353447122608</v>
      </c>
    </row>
    <row r="31" spans="1:12" ht="16.05" customHeight="1" x14ac:dyDescent="0.25">
      <c r="A31" s="26">
        <v>43741</v>
      </c>
      <c r="B31" s="15">
        <v>7</v>
      </c>
      <c r="C31" s="2" t="s">
        <v>114</v>
      </c>
      <c r="D31" s="9">
        <v>0</v>
      </c>
      <c r="E31" s="10">
        <v>370</v>
      </c>
      <c r="F31" s="10">
        <v>0</v>
      </c>
      <c r="G31" s="27">
        <v>1983799.9008199752</v>
      </c>
      <c r="H31" s="28">
        <v>0.1</v>
      </c>
      <c r="I31" s="12" t="s">
        <v>192</v>
      </c>
      <c r="J31" s="29">
        <v>1</v>
      </c>
      <c r="K31" s="10">
        <v>1983429.9008199752</v>
      </c>
      <c r="L31" s="10">
        <v>543.40545227944529</v>
      </c>
    </row>
    <row r="32" spans="1:12" ht="16.05" customHeight="1" x14ac:dyDescent="0.25">
      <c r="A32" s="26">
        <v>43745</v>
      </c>
      <c r="B32" s="15">
        <v>2</v>
      </c>
      <c r="C32" s="2" t="s">
        <v>111</v>
      </c>
      <c r="D32" s="9">
        <v>0</v>
      </c>
      <c r="E32" s="10">
        <v>-19750.43</v>
      </c>
      <c r="F32" s="10">
        <v>0</v>
      </c>
      <c r="G32" s="27">
        <v>1964049.4708199752</v>
      </c>
      <c r="H32" s="28">
        <v>0.1</v>
      </c>
      <c r="I32" s="12" t="s">
        <v>192</v>
      </c>
      <c r="J32" s="29">
        <v>4</v>
      </c>
      <c r="K32" s="10">
        <v>1983799.9008199752</v>
      </c>
      <c r="L32" s="10">
        <v>2174.0272885698359</v>
      </c>
    </row>
    <row r="33" spans="1:12" ht="16.05" customHeight="1" x14ac:dyDescent="0.25">
      <c r="A33" s="26">
        <v>43769</v>
      </c>
      <c r="B33" s="15">
        <v>4</v>
      </c>
      <c r="C33" s="2" t="s">
        <v>112</v>
      </c>
      <c r="D33" s="9">
        <v>0</v>
      </c>
      <c r="E33" s="10">
        <v>0</v>
      </c>
      <c r="F33" s="10">
        <v>16713.209911073762</v>
      </c>
      <c r="G33" s="27">
        <v>1980762.680731049</v>
      </c>
      <c r="H33" s="28">
        <v>0.1</v>
      </c>
      <c r="I33" s="12" t="s">
        <v>192</v>
      </c>
      <c r="J33" s="29">
        <v>25</v>
      </c>
      <c r="K33" s="10">
        <v>1964049.4708199752</v>
      </c>
      <c r="L33" s="10">
        <v>13452.393635753255</v>
      </c>
    </row>
    <row r="34" spans="1:12" ht="16.05" customHeight="1" x14ac:dyDescent="0.25">
      <c r="A34" s="26">
        <v>43771</v>
      </c>
      <c r="B34" s="15">
        <v>6</v>
      </c>
      <c r="C34" s="2" t="s">
        <v>104</v>
      </c>
      <c r="D34" s="9">
        <v>0</v>
      </c>
      <c r="E34" s="10">
        <v>80</v>
      </c>
      <c r="F34" s="10">
        <v>0</v>
      </c>
      <c r="G34" s="27">
        <v>1980842.680731049</v>
      </c>
      <c r="H34" s="28">
        <v>0.1</v>
      </c>
      <c r="I34" s="12" t="s">
        <v>193</v>
      </c>
      <c r="J34" s="29">
        <v>1</v>
      </c>
      <c r="K34" s="10">
        <v>1980762.680731049</v>
      </c>
      <c r="L34" s="10">
        <v>542.67470704960249</v>
      </c>
    </row>
    <row r="35" spans="1:12" ht="16.05" customHeight="1" x14ac:dyDescent="0.25">
      <c r="A35" s="26">
        <v>43772</v>
      </c>
      <c r="B35" s="15">
        <v>7</v>
      </c>
      <c r="C35" s="2" t="s">
        <v>114</v>
      </c>
      <c r="D35" s="9">
        <v>0</v>
      </c>
      <c r="E35" s="10">
        <v>370</v>
      </c>
      <c r="F35" s="10">
        <v>0</v>
      </c>
      <c r="G35" s="27">
        <v>1981212.680731049</v>
      </c>
      <c r="H35" s="28">
        <v>0.1</v>
      </c>
      <c r="I35" s="12" t="s">
        <v>193</v>
      </c>
      <c r="J35" s="29">
        <v>1</v>
      </c>
      <c r="K35" s="10">
        <v>1980842.680731049</v>
      </c>
      <c r="L35" s="10">
        <v>542.69662485782169</v>
      </c>
    </row>
    <row r="36" spans="1:12" ht="16.05" customHeight="1" x14ac:dyDescent="0.25">
      <c r="A36" s="26">
        <v>43776</v>
      </c>
      <c r="B36" s="15">
        <v>2</v>
      </c>
      <c r="C36" s="2" t="s">
        <v>111</v>
      </c>
      <c r="D36" s="9">
        <v>0</v>
      </c>
      <c r="E36" s="10">
        <v>-19750.43</v>
      </c>
      <c r="F36" s="10">
        <v>0</v>
      </c>
      <c r="G36" s="27">
        <v>1961462.2507310491</v>
      </c>
      <c r="H36" s="28">
        <v>0.1</v>
      </c>
      <c r="I36" s="12" t="s">
        <v>193</v>
      </c>
      <c r="J36" s="29">
        <v>4</v>
      </c>
      <c r="K36" s="10">
        <v>1981212.680731049</v>
      </c>
      <c r="L36" s="10">
        <v>2171.1919788833416</v>
      </c>
    </row>
    <row r="37" spans="1:12" ht="16.05" customHeight="1" x14ac:dyDescent="0.25">
      <c r="A37" s="26">
        <v>43792</v>
      </c>
      <c r="B37" s="15">
        <v>5</v>
      </c>
      <c r="C37" s="2" t="s">
        <v>113</v>
      </c>
      <c r="D37" s="9">
        <v>0.10249999999999999</v>
      </c>
      <c r="E37" s="10">
        <v>0</v>
      </c>
      <c r="F37" s="10">
        <v>0</v>
      </c>
      <c r="G37" s="27">
        <v>1961462.2507310491</v>
      </c>
      <c r="H37" s="28">
        <v>0.10249999999999999</v>
      </c>
      <c r="I37" s="12" t="s">
        <v>193</v>
      </c>
      <c r="J37" s="29">
        <v>16</v>
      </c>
      <c r="K37" s="10">
        <v>1961462.2507310491</v>
      </c>
      <c r="L37" s="10">
        <v>8598.1906881361047</v>
      </c>
    </row>
    <row r="38" spans="1:12" ht="16.05" customHeight="1" x14ac:dyDescent="0.25">
      <c r="A38" s="26">
        <v>43799</v>
      </c>
      <c r="B38" s="15">
        <v>4</v>
      </c>
      <c r="C38" s="2" t="s">
        <v>112</v>
      </c>
      <c r="D38" s="9">
        <v>0</v>
      </c>
      <c r="E38" s="10">
        <v>0</v>
      </c>
      <c r="F38" s="10">
        <v>16261.326726596628</v>
      </c>
      <c r="G38" s="27">
        <v>1977723.5774576457</v>
      </c>
      <c r="H38" s="28">
        <v>0.10249999999999999</v>
      </c>
      <c r="I38" s="12" t="s">
        <v>193</v>
      </c>
      <c r="J38" s="29">
        <v>8</v>
      </c>
      <c r="K38" s="10">
        <v>1961462.2507310491</v>
      </c>
      <c r="L38" s="10">
        <v>4406.5727276697535</v>
      </c>
    </row>
    <row r="39" spans="1:12" ht="16.05" customHeight="1" x14ac:dyDescent="0.25">
      <c r="A39" s="26">
        <v>43801</v>
      </c>
      <c r="B39" s="15">
        <v>6</v>
      </c>
      <c r="C39" s="2" t="s">
        <v>104</v>
      </c>
      <c r="D39" s="9">
        <v>0</v>
      </c>
      <c r="E39" s="10">
        <v>80</v>
      </c>
      <c r="F39" s="10">
        <v>0</v>
      </c>
      <c r="G39" s="27">
        <v>1977803.5774576457</v>
      </c>
      <c r="H39" s="28">
        <v>0.10249999999999999</v>
      </c>
      <c r="I39" s="12" t="s">
        <v>194</v>
      </c>
      <c r="J39" s="29">
        <v>1</v>
      </c>
      <c r="K39" s="10">
        <v>1977723.5774576457</v>
      </c>
      <c r="L39" s="10">
        <v>555.38812791618818</v>
      </c>
    </row>
    <row r="40" spans="1:12" ht="16.05" customHeight="1" x14ac:dyDescent="0.25">
      <c r="A40" s="26">
        <v>43802</v>
      </c>
      <c r="B40" s="15">
        <v>7</v>
      </c>
      <c r="C40" s="2" t="s">
        <v>114</v>
      </c>
      <c r="D40" s="9">
        <v>0</v>
      </c>
      <c r="E40" s="10">
        <v>370</v>
      </c>
      <c r="F40" s="10">
        <v>0</v>
      </c>
      <c r="G40" s="27">
        <v>1978173.5774576457</v>
      </c>
      <c r="H40" s="28">
        <v>0.10249999999999999</v>
      </c>
      <c r="I40" s="12" t="s">
        <v>194</v>
      </c>
      <c r="J40" s="29">
        <v>1</v>
      </c>
      <c r="K40" s="10">
        <v>1977803.5774576457</v>
      </c>
      <c r="L40" s="10">
        <v>555.41059366961281</v>
      </c>
    </row>
    <row r="41" spans="1:12" ht="16.05" customHeight="1" x14ac:dyDescent="0.25">
      <c r="A41" s="26">
        <v>43806</v>
      </c>
      <c r="B41" s="15">
        <v>2</v>
      </c>
      <c r="C41" s="2" t="s">
        <v>111</v>
      </c>
      <c r="D41" s="9">
        <v>0</v>
      </c>
      <c r="E41" s="10">
        <v>-19909.05</v>
      </c>
      <c r="F41" s="10">
        <v>0</v>
      </c>
      <c r="G41" s="27">
        <v>1958264.5274576456</v>
      </c>
      <c r="H41" s="28">
        <v>0.10249999999999999</v>
      </c>
      <c r="I41" s="12" t="s">
        <v>194</v>
      </c>
      <c r="J41" s="29">
        <v>4</v>
      </c>
      <c r="K41" s="10">
        <v>1978173.5774576457</v>
      </c>
      <c r="L41" s="10">
        <v>2222.0579911168074</v>
      </c>
    </row>
    <row r="42" spans="1:12" ht="16.05" customHeight="1" x14ac:dyDescent="0.25">
      <c r="A42" s="26">
        <v>43830</v>
      </c>
      <c r="B42" s="15">
        <v>4</v>
      </c>
      <c r="C42" s="2" t="s">
        <v>112</v>
      </c>
      <c r="D42" s="9">
        <v>0</v>
      </c>
      <c r="E42" s="10">
        <v>0</v>
      </c>
      <c r="F42" s="10">
        <v>17080.946717114159</v>
      </c>
      <c r="G42" s="27">
        <v>1975345.4741747598</v>
      </c>
      <c r="H42" s="28">
        <v>0.10249999999999999</v>
      </c>
      <c r="I42" s="12" t="s">
        <v>194</v>
      </c>
      <c r="J42" s="29">
        <v>25</v>
      </c>
      <c r="K42" s="10">
        <v>1958264.5274576456</v>
      </c>
      <c r="L42" s="10">
        <v>13748.090004411553</v>
      </c>
    </row>
    <row r="43" spans="1:12" ht="16.05" customHeight="1" x14ac:dyDescent="0.25">
      <c r="A43" s="26">
        <v>43832</v>
      </c>
      <c r="B43" s="15">
        <v>6</v>
      </c>
      <c r="C43" s="2" t="s">
        <v>104</v>
      </c>
      <c r="D43" s="9">
        <v>0</v>
      </c>
      <c r="E43" s="10">
        <v>80</v>
      </c>
      <c r="F43" s="10">
        <v>0</v>
      </c>
      <c r="G43" s="27">
        <v>1975425.4741747598</v>
      </c>
      <c r="H43" s="28">
        <v>0.10249999999999999</v>
      </c>
      <c r="I43" s="12" t="s">
        <v>195</v>
      </c>
      <c r="J43" s="29">
        <v>1</v>
      </c>
      <c r="K43" s="10">
        <v>1975345.4741747598</v>
      </c>
      <c r="L43" s="10">
        <v>554.72030439154207</v>
      </c>
    </row>
    <row r="44" spans="1:12" ht="16.05" customHeight="1" x14ac:dyDescent="0.25">
      <c r="A44" s="26">
        <v>43833</v>
      </c>
      <c r="B44" s="15">
        <v>7</v>
      </c>
      <c r="C44" s="2" t="s">
        <v>114</v>
      </c>
      <c r="D44" s="9">
        <v>0</v>
      </c>
      <c r="E44" s="10">
        <v>370</v>
      </c>
      <c r="F44" s="10">
        <v>0</v>
      </c>
      <c r="G44" s="27">
        <v>1975795.4741747598</v>
      </c>
      <c r="H44" s="28">
        <v>0.10249999999999999</v>
      </c>
      <c r="I44" s="12" t="s">
        <v>195</v>
      </c>
      <c r="J44" s="29">
        <v>1</v>
      </c>
      <c r="K44" s="10">
        <v>1975425.4741747598</v>
      </c>
      <c r="L44" s="10">
        <v>554.7427701449667</v>
      </c>
    </row>
    <row r="45" spans="1:12" ht="16.05" customHeight="1" x14ac:dyDescent="0.25">
      <c r="A45" s="26">
        <v>43837</v>
      </c>
      <c r="B45" s="15">
        <v>2</v>
      </c>
      <c r="C45" s="2" t="s">
        <v>111</v>
      </c>
      <c r="D45" s="9">
        <v>0</v>
      </c>
      <c r="E45" s="10">
        <v>-19909.05</v>
      </c>
      <c r="F45" s="10">
        <v>0</v>
      </c>
      <c r="G45" s="27">
        <v>1955886.4241747598</v>
      </c>
      <c r="H45" s="28">
        <v>0.10249999999999999</v>
      </c>
      <c r="I45" s="12" t="s">
        <v>195</v>
      </c>
      <c r="J45" s="29">
        <v>4</v>
      </c>
      <c r="K45" s="10">
        <v>1975795.4741747598</v>
      </c>
      <c r="L45" s="10">
        <v>2219.3866970182235</v>
      </c>
    </row>
    <row r="46" spans="1:12" ht="16.05" customHeight="1" x14ac:dyDescent="0.25">
      <c r="A46" s="26">
        <v>43861</v>
      </c>
      <c r="B46" s="15">
        <v>4</v>
      </c>
      <c r="C46" s="2" t="s">
        <v>112</v>
      </c>
      <c r="D46" s="9">
        <v>0</v>
      </c>
      <c r="E46" s="10">
        <v>0</v>
      </c>
      <c r="F46" s="10">
        <v>17060.244187850156</v>
      </c>
      <c r="G46" s="27">
        <v>1972946.66836261</v>
      </c>
      <c r="H46" s="28">
        <v>0.10249999999999999</v>
      </c>
      <c r="I46" s="12" t="s">
        <v>195</v>
      </c>
      <c r="J46" s="29">
        <v>25</v>
      </c>
      <c r="K46" s="10">
        <v>1955886.4241747598</v>
      </c>
      <c r="L46" s="10">
        <v>13731.394416295401</v>
      </c>
    </row>
    <row r="47" spans="1:12" ht="16.05" customHeight="1" x14ac:dyDescent="0.25">
      <c r="A47" s="26">
        <v>43863</v>
      </c>
      <c r="B47" s="15">
        <v>6</v>
      </c>
      <c r="C47" s="2" t="s">
        <v>104</v>
      </c>
      <c r="D47" s="9">
        <v>0</v>
      </c>
      <c r="E47" s="10">
        <v>80</v>
      </c>
      <c r="F47" s="10">
        <v>0</v>
      </c>
      <c r="G47" s="27">
        <v>1973026.66836261</v>
      </c>
      <c r="H47" s="28">
        <v>0.10249999999999999</v>
      </c>
      <c r="I47" s="12" t="s">
        <v>196</v>
      </c>
      <c r="J47" s="29">
        <v>1</v>
      </c>
      <c r="K47" s="10">
        <v>1972946.66836261</v>
      </c>
      <c r="L47" s="10">
        <v>554.04666714292466</v>
      </c>
    </row>
    <row r="48" spans="1:12" ht="16.05" customHeight="1" x14ac:dyDescent="0.25">
      <c r="A48" s="26">
        <v>43864</v>
      </c>
      <c r="B48" s="15">
        <v>7</v>
      </c>
      <c r="C48" s="2" t="s">
        <v>114</v>
      </c>
      <c r="D48" s="9">
        <v>0</v>
      </c>
      <c r="E48" s="10">
        <v>370</v>
      </c>
      <c r="F48" s="10">
        <v>0</v>
      </c>
      <c r="G48" s="27">
        <v>1973396.66836261</v>
      </c>
      <c r="H48" s="28">
        <v>0.10249999999999999</v>
      </c>
      <c r="I48" s="12" t="s">
        <v>196</v>
      </c>
      <c r="J48" s="29">
        <v>1</v>
      </c>
      <c r="K48" s="10">
        <v>1973026.66836261</v>
      </c>
      <c r="L48" s="10">
        <v>554.0691328963494</v>
      </c>
    </row>
    <row r="49" spans="1:12" ht="16.05" customHeight="1" x14ac:dyDescent="0.25">
      <c r="A49" s="26">
        <v>43868</v>
      </c>
      <c r="B49" s="15">
        <v>2</v>
      </c>
      <c r="C49" s="2" t="s">
        <v>111</v>
      </c>
      <c r="D49" s="9">
        <v>0</v>
      </c>
      <c r="E49" s="10">
        <v>-19909.05</v>
      </c>
      <c r="F49" s="10">
        <v>0</v>
      </c>
      <c r="G49" s="27">
        <v>1953487.61836261</v>
      </c>
      <c r="H49" s="28">
        <v>0.10249999999999999</v>
      </c>
      <c r="I49" s="12" t="s">
        <v>196</v>
      </c>
      <c r="J49" s="29">
        <v>4</v>
      </c>
      <c r="K49" s="10">
        <v>1973396.66836261</v>
      </c>
      <c r="L49" s="10">
        <v>2216.6921480237534</v>
      </c>
    </row>
    <row r="50" spans="1:12" ht="16.05" customHeight="1" x14ac:dyDescent="0.25">
      <c r="A50" s="26">
        <v>43890</v>
      </c>
      <c r="B50" s="15">
        <v>4</v>
      </c>
      <c r="C50" s="2" t="s">
        <v>112</v>
      </c>
      <c r="D50" s="9">
        <v>0</v>
      </c>
      <c r="E50" s="10">
        <v>0</v>
      </c>
      <c r="F50" s="10">
        <v>15942.19715433658</v>
      </c>
      <c r="G50" s="27">
        <v>1969429.8155169466</v>
      </c>
      <c r="H50" s="28">
        <v>0.10249999999999999</v>
      </c>
      <c r="I50" s="12" t="s">
        <v>196</v>
      </c>
      <c r="J50" s="29">
        <v>23</v>
      </c>
      <c r="K50" s="10">
        <v>1953487.61836261</v>
      </c>
      <c r="L50" s="10">
        <v>12617.38920627357</v>
      </c>
    </row>
    <row r="51" spans="1:12" ht="16.05" customHeight="1" x14ac:dyDescent="0.25">
      <c r="A51" s="26">
        <v>43892</v>
      </c>
      <c r="B51" s="15">
        <v>6</v>
      </c>
      <c r="C51" s="2" t="s">
        <v>104</v>
      </c>
      <c r="D51" s="9">
        <v>0</v>
      </c>
      <c r="E51" s="10">
        <v>80</v>
      </c>
      <c r="F51" s="10">
        <v>0</v>
      </c>
      <c r="G51" s="27">
        <v>1969509.8155169466</v>
      </c>
      <c r="H51" s="28">
        <v>0.10249999999999999</v>
      </c>
      <c r="I51" s="12" t="s">
        <v>197</v>
      </c>
      <c r="J51" s="29">
        <v>1</v>
      </c>
      <c r="K51" s="10">
        <v>1969429.8155169466</v>
      </c>
      <c r="L51" s="10">
        <v>553.05905778215617</v>
      </c>
    </row>
    <row r="52" spans="1:12" ht="16.05" customHeight="1" x14ac:dyDescent="0.25">
      <c r="A52" s="26">
        <v>43893</v>
      </c>
      <c r="B52" s="15">
        <v>7</v>
      </c>
      <c r="C52" s="2" t="s">
        <v>114</v>
      </c>
      <c r="D52" s="9">
        <v>0</v>
      </c>
      <c r="E52" s="10">
        <v>370</v>
      </c>
      <c r="F52" s="10">
        <v>0</v>
      </c>
      <c r="G52" s="27">
        <v>1969879.8155169466</v>
      </c>
      <c r="H52" s="28">
        <v>0.10249999999999999</v>
      </c>
      <c r="I52" s="12" t="s">
        <v>197</v>
      </c>
      <c r="J52" s="29">
        <v>1</v>
      </c>
      <c r="K52" s="10">
        <v>1969509.8155169466</v>
      </c>
      <c r="L52" s="10">
        <v>553.08152353558091</v>
      </c>
    </row>
    <row r="53" spans="1:12" ht="16.05" customHeight="1" x14ac:dyDescent="0.25">
      <c r="A53" s="26">
        <v>43897</v>
      </c>
      <c r="B53" s="15">
        <v>2</v>
      </c>
      <c r="C53" s="2" t="s">
        <v>111</v>
      </c>
      <c r="D53" s="9">
        <v>0</v>
      </c>
      <c r="E53" s="10">
        <v>-19909.05</v>
      </c>
      <c r="F53" s="10">
        <v>0</v>
      </c>
      <c r="G53" s="27">
        <v>1949970.7655169466</v>
      </c>
      <c r="H53" s="28">
        <v>0.10249999999999999</v>
      </c>
      <c r="I53" s="12" t="s">
        <v>197</v>
      </c>
      <c r="J53" s="29">
        <v>4</v>
      </c>
      <c r="K53" s="10">
        <v>1969879.8155169466</v>
      </c>
      <c r="L53" s="10">
        <v>2212.7417105806794</v>
      </c>
    </row>
    <row r="54" spans="1:12" ht="16.05" customHeight="1" x14ac:dyDescent="0.25">
      <c r="A54" s="26">
        <v>43921</v>
      </c>
      <c r="B54" s="15">
        <v>4</v>
      </c>
      <c r="C54" s="2" t="s">
        <v>112</v>
      </c>
      <c r="D54" s="9">
        <v>0</v>
      </c>
      <c r="E54" s="10">
        <v>0</v>
      </c>
      <c r="F54" s="10">
        <v>17008.745542959135</v>
      </c>
      <c r="G54" s="27">
        <v>1966979.5110599056</v>
      </c>
      <c r="H54" s="28">
        <v>0.10249999999999999</v>
      </c>
      <c r="I54" s="12" t="s">
        <v>197</v>
      </c>
      <c r="J54" s="29">
        <v>25</v>
      </c>
      <c r="K54" s="10">
        <v>1949970.7655169466</v>
      </c>
      <c r="L54" s="10">
        <v>13689.863251060755</v>
      </c>
    </row>
    <row r="55" spans="1:12" ht="16.05" customHeight="1" x14ac:dyDescent="0.25">
      <c r="A55" s="26">
        <v>43923</v>
      </c>
      <c r="B55" s="15">
        <v>6</v>
      </c>
      <c r="C55" s="2" t="s">
        <v>104</v>
      </c>
      <c r="D55" s="9">
        <v>0</v>
      </c>
      <c r="E55" s="10">
        <v>85</v>
      </c>
      <c r="F55" s="10">
        <v>0</v>
      </c>
      <c r="G55" s="27">
        <v>1967064.5110599056</v>
      </c>
      <c r="H55" s="28">
        <v>0.10249999999999999</v>
      </c>
      <c r="I55" s="12" t="s">
        <v>198</v>
      </c>
      <c r="J55" s="29">
        <v>1</v>
      </c>
      <c r="K55" s="10">
        <v>1966979.5110599056</v>
      </c>
      <c r="L55" s="10">
        <v>552.37095858531598</v>
      </c>
    </row>
    <row r="56" spans="1:12" ht="16.05" customHeight="1" x14ac:dyDescent="0.25">
      <c r="A56" s="26">
        <v>43924</v>
      </c>
      <c r="B56" s="15">
        <v>7</v>
      </c>
      <c r="C56" s="2" t="s">
        <v>114</v>
      </c>
      <c r="D56" s="9">
        <v>0</v>
      </c>
      <c r="E56" s="10">
        <v>400</v>
      </c>
      <c r="F56" s="10">
        <v>0</v>
      </c>
      <c r="G56" s="27">
        <v>1967464.5110599056</v>
      </c>
      <c r="H56" s="28">
        <v>0.10249999999999999</v>
      </c>
      <c r="I56" s="12" t="s">
        <v>198</v>
      </c>
      <c r="J56" s="29">
        <v>1</v>
      </c>
      <c r="K56" s="10">
        <v>1967064.5110599056</v>
      </c>
      <c r="L56" s="10">
        <v>552.39482844832969</v>
      </c>
    </row>
    <row r="57" spans="1:12" ht="16.05" customHeight="1" x14ac:dyDescent="0.25">
      <c r="A57" s="26">
        <v>43928</v>
      </c>
      <c r="B57" s="15">
        <v>2</v>
      </c>
      <c r="C57" s="2" t="s">
        <v>111</v>
      </c>
      <c r="D57" s="9">
        <v>0</v>
      </c>
      <c r="E57" s="10">
        <v>-19944.05</v>
      </c>
      <c r="F57" s="10">
        <v>0</v>
      </c>
      <c r="G57" s="27">
        <v>1947520.4610599056</v>
      </c>
      <c r="H57" s="28">
        <v>0.10249999999999999</v>
      </c>
      <c r="I57" s="12" t="s">
        <v>198</v>
      </c>
      <c r="J57" s="29">
        <v>4</v>
      </c>
      <c r="K57" s="10">
        <v>1967464.5110599056</v>
      </c>
      <c r="L57" s="10">
        <v>2210.0286288618117</v>
      </c>
    </row>
    <row r="58" spans="1:12" ht="16.05" customHeight="1" x14ac:dyDescent="0.25">
      <c r="A58" s="26">
        <v>43951</v>
      </c>
      <c r="B58" s="15">
        <v>4</v>
      </c>
      <c r="C58" s="2" t="s">
        <v>112</v>
      </c>
      <c r="D58" s="9">
        <v>0</v>
      </c>
      <c r="E58" s="10">
        <v>0</v>
      </c>
      <c r="F58" s="10">
        <v>16440.548756189644</v>
      </c>
      <c r="G58" s="27">
        <v>1963961.0098160952</v>
      </c>
      <c r="H58" s="28">
        <v>0.10249999999999999</v>
      </c>
      <c r="I58" s="12" t="s">
        <v>198</v>
      </c>
      <c r="J58" s="29">
        <v>24</v>
      </c>
      <c r="K58" s="10">
        <v>1947520.4610599056</v>
      </c>
      <c r="L58" s="10">
        <v>13125.754340294157</v>
      </c>
    </row>
    <row r="59" spans="1:12" ht="16.05" customHeight="1" x14ac:dyDescent="0.25">
      <c r="A59" s="26">
        <v>43953</v>
      </c>
      <c r="B59" s="15">
        <v>6</v>
      </c>
      <c r="C59" s="2" t="s">
        <v>104</v>
      </c>
      <c r="D59" s="9">
        <v>0</v>
      </c>
      <c r="E59" s="10">
        <v>85</v>
      </c>
      <c r="F59" s="10">
        <v>0</v>
      </c>
      <c r="G59" s="27">
        <v>1964046.0098160952</v>
      </c>
      <c r="H59" s="28">
        <v>0.10249999999999999</v>
      </c>
      <c r="I59" s="12" t="s">
        <v>199</v>
      </c>
      <c r="J59" s="29">
        <v>1</v>
      </c>
      <c r="K59" s="10">
        <v>1963961.0098160952</v>
      </c>
      <c r="L59" s="10">
        <v>551.52329727712254</v>
      </c>
    </row>
    <row r="60" spans="1:12" ht="16.05" customHeight="1" x14ac:dyDescent="0.25">
      <c r="A60" s="26">
        <v>43954</v>
      </c>
      <c r="B60" s="15">
        <v>7</v>
      </c>
      <c r="C60" s="2" t="s">
        <v>114</v>
      </c>
      <c r="D60" s="9">
        <v>0</v>
      </c>
      <c r="E60" s="10">
        <v>400</v>
      </c>
      <c r="F60" s="10">
        <v>0</v>
      </c>
      <c r="G60" s="27">
        <v>1964446.0098160952</v>
      </c>
      <c r="H60" s="28">
        <v>0.10249999999999999</v>
      </c>
      <c r="I60" s="12" t="s">
        <v>199</v>
      </c>
      <c r="J60" s="29">
        <v>1</v>
      </c>
      <c r="K60" s="10">
        <v>1964046.0098160952</v>
      </c>
      <c r="L60" s="10">
        <v>551.54716714013625</v>
      </c>
    </row>
    <row r="61" spans="1:12" ht="16.05" customHeight="1" x14ac:dyDescent="0.25">
      <c r="A61" s="26">
        <v>43958</v>
      </c>
      <c r="B61" s="15">
        <v>2</v>
      </c>
      <c r="C61" s="2" t="s">
        <v>111</v>
      </c>
      <c r="D61" s="9">
        <v>0</v>
      </c>
      <c r="E61" s="10">
        <v>-19944.05</v>
      </c>
      <c r="F61" s="10">
        <v>0</v>
      </c>
      <c r="G61" s="27">
        <v>1944501.9598160952</v>
      </c>
      <c r="H61" s="28">
        <v>0.10249999999999999</v>
      </c>
      <c r="I61" s="12" t="s">
        <v>199</v>
      </c>
      <c r="J61" s="29">
        <v>4</v>
      </c>
      <c r="K61" s="10">
        <v>1964446.0098160952</v>
      </c>
      <c r="L61" s="10">
        <v>2206.637983629038</v>
      </c>
    </row>
    <row r="62" spans="1:12" ht="16.05" customHeight="1" x14ac:dyDescent="0.25">
      <c r="A62" s="26">
        <v>43982</v>
      </c>
      <c r="B62" s="15">
        <v>4</v>
      </c>
      <c r="C62" s="2" t="s">
        <v>112</v>
      </c>
      <c r="D62" s="9">
        <v>0</v>
      </c>
      <c r="E62" s="10">
        <v>0</v>
      </c>
      <c r="F62" s="10">
        <v>16961.177686481242</v>
      </c>
      <c r="G62" s="27">
        <v>1961463.1375025765</v>
      </c>
      <c r="H62" s="28">
        <v>0.10249999999999999</v>
      </c>
      <c r="I62" s="12" t="s">
        <v>199</v>
      </c>
      <c r="J62" s="29">
        <v>25</v>
      </c>
      <c r="K62" s="10">
        <v>1944501.9598160952</v>
      </c>
      <c r="L62" s="10">
        <v>13651.469238434913</v>
      </c>
    </row>
    <row r="63" spans="1:12" ht="16.05" customHeight="1" x14ac:dyDescent="0.25">
      <c r="A63" s="26">
        <v>43984</v>
      </c>
      <c r="B63" s="15">
        <v>6</v>
      </c>
      <c r="C63" s="2" t="s">
        <v>104</v>
      </c>
      <c r="D63" s="9">
        <v>0</v>
      </c>
      <c r="E63" s="10">
        <v>85</v>
      </c>
      <c r="F63" s="10">
        <v>0</v>
      </c>
      <c r="G63" s="27">
        <v>1961548.1375025765</v>
      </c>
      <c r="H63" s="28">
        <v>0.10249999999999999</v>
      </c>
      <c r="I63" s="12" t="s">
        <v>200</v>
      </c>
      <c r="J63" s="29">
        <v>1</v>
      </c>
      <c r="K63" s="10">
        <v>1961463.1375025765</v>
      </c>
      <c r="L63" s="10">
        <v>550.82183998360017</v>
      </c>
    </row>
    <row r="64" spans="1:12" ht="16.05" customHeight="1" x14ac:dyDescent="0.25">
      <c r="A64" s="26">
        <v>43985</v>
      </c>
      <c r="B64" s="15">
        <v>7</v>
      </c>
      <c r="C64" s="2" t="s">
        <v>114</v>
      </c>
      <c r="D64" s="9">
        <v>0</v>
      </c>
      <c r="E64" s="10">
        <v>400</v>
      </c>
      <c r="F64" s="10">
        <v>0</v>
      </c>
      <c r="G64" s="27">
        <v>1961948.1375025765</v>
      </c>
      <c r="H64" s="28">
        <v>0.10249999999999999</v>
      </c>
      <c r="I64" s="12" t="s">
        <v>200</v>
      </c>
      <c r="J64" s="29">
        <v>1</v>
      </c>
      <c r="K64" s="10">
        <v>1961548.1375025765</v>
      </c>
      <c r="L64" s="10">
        <v>550.84570984661389</v>
      </c>
    </row>
    <row r="65" spans="1:12" ht="16.05" customHeight="1" x14ac:dyDescent="0.25">
      <c r="A65" s="26">
        <v>43989</v>
      </c>
      <c r="B65" s="15">
        <v>2</v>
      </c>
      <c r="C65" s="2" t="s">
        <v>111</v>
      </c>
      <c r="D65" s="9">
        <v>0</v>
      </c>
      <c r="E65" s="10">
        <v>-19944.05</v>
      </c>
      <c r="F65" s="10">
        <v>0</v>
      </c>
      <c r="G65" s="27">
        <v>1942004.0875025764</v>
      </c>
      <c r="H65" s="28">
        <v>0.10249999999999999</v>
      </c>
      <c r="I65" s="12" t="s">
        <v>200</v>
      </c>
      <c r="J65" s="29">
        <v>4</v>
      </c>
      <c r="K65" s="10">
        <v>1961948.1375025765</v>
      </c>
      <c r="L65" s="10">
        <v>2203.8321544549485</v>
      </c>
    </row>
    <row r="66" spans="1:12" ht="16.05" customHeight="1" x14ac:dyDescent="0.25">
      <c r="A66" s="26">
        <v>44012</v>
      </c>
      <c r="B66" s="15">
        <v>4</v>
      </c>
      <c r="C66" s="2" t="s">
        <v>112</v>
      </c>
      <c r="D66" s="9">
        <v>0</v>
      </c>
      <c r="E66" s="10">
        <v>0</v>
      </c>
      <c r="F66" s="10">
        <v>16394.075198138162</v>
      </c>
      <c r="G66" s="27">
        <v>1958398.1627007145</v>
      </c>
      <c r="H66" s="28">
        <v>0.10249999999999999</v>
      </c>
      <c r="I66" s="12" t="s">
        <v>200</v>
      </c>
      <c r="J66" s="29">
        <v>24</v>
      </c>
      <c r="K66" s="10">
        <v>1942004.0875025764</v>
      </c>
      <c r="L66" s="10">
        <v>13088.575493852981</v>
      </c>
    </row>
    <row r="67" spans="1:12" ht="16.05" customHeight="1" x14ac:dyDescent="0.25">
      <c r="A67" s="26">
        <v>44014</v>
      </c>
      <c r="B67" s="15">
        <v>6</v>
      </c>
      <c r="C67" s="2" t="s">
        <v>104</v>
      </c>
      <c r="D67" s="9">
        <v>0</v>
      </c>
      <c r="E67" s="10">
        <v>85</v>
      </c>
      <c r="F67" s="10">
        <v>0</v>
      </c>
      <c r="G67" s="27">
        <v>1958483.1627007145</v>
      </c>
      <c r="H67" s="28">
        <v>0.10249999999999999</v>
      </c>
      <c r="I67" s="12" t="s">
        <v>201</v>
      </c>
      <c r="J67" s="29">
        <v>1</v>
      </c>
      <c r="K67" s="10">
        <v>1958398.1627007145</v>
      </c>
      <c r="L67" s="10">
        <v>549.96112788170751</v>
      </c>
    </row>
    <row r="68" spans="1:12" ht="16.05" customHeight="1" x14ac:dyDescent="0.25">
      <c r="A68" s="26">
        <v>44015</v>
      </c>
      <c r="B68" s="15">
        <v>7</v>
      </c>
      <c r="C68" s="2" t="s">
        <v>114</v>
      </c>
      <c r="D68" s="9">
        <v>0</v>
      </c>
      <c r="E68" s="10">
        <v>400</v>
      </c>
      <c r="F68" s="10">
        <v>0</v>
      </c>
      <c r="G68" s="27">
        <v>1958883.1627007145</v>
      </c>
      <c r="H68" s="28">
        <v>0.10249999999999999</v>
      </c>
      <c r="I68" s="12" t="s">
        <v>201</v>
      </c>
      <c r="J68" s="29">
        <v>1</v>
      </c>
      <c r="K68" s="10">
        <v>1958483.1627007145</v>
      </c>
      <c r="L68" s="10">
        <v>549.98499774472111</v>
      </c>
    </row>
    <row r="69" spans="1:12" ht="16.05" customHeight="1" x14ac:dyDescent="0.25">
      <c r="A69" s="26">
        <v>44019</v>
      </c>
      <c r="B69" s="15">
        <v>2</v>
      </c>
      <c r="C69" s="2" t="s">
        <v>111</v>
      </c>
      <c r="D69" s="9">
        <v>0</v>
      </c>
      <c r="E69" s="10">
        <v>-19944.05</v>
      </c>
      <c r="F69" s="10">
        <v>0</v>
      </c>
      <c r="G69" s="27">
        <v>1938939.1127007145</v>
      </c>
      <c r="H69" s="28">
        <v>0.10249999999999999</v>
      </c>
      <c r="I69" s="12" t="s">
        <v>201</v>
      </c>
      <c r="J69" s="29">
        <v>4</v>
      </c>
      <c r="K69" s="10">
        <v>1958883.1627007145</v>
      </c>
      <c r="L69" s="10">
        <v>2200.3893060473779</v>
      </c>
    </row>
    <row r="70" spans="1:12" ht="16.05" customHeight="1" x14ac:dyDescent="0.25">
      <c r="A70" s="26">
        <v>44043</v>
      </c>
      <c r="B70" s="15">
        <v>4</v>
      </c>
      <c r="C70" s="2" t="s">
        <v>112</v>
      </c>
      <c r="D70" s="9">
        <v>0</v>
      </c>
      <c r="E70" s="10">
        <v>0</v>
      </c>
      <c r="F70" s="10">
        <v>16912.750435223337</v>
      </c>
      <c r="G70" s="27">
        <v>1955851.8631359378</v>
      </c>
      <c r="H70" s="28">
        <v>0.10249999999999999</v>
      </c>
      <c r="I70" s="12" t="s">
        <v>201</v>
      </c>
      <c r="J70" s="29">
        <v>25</v>
      </c>
      <c r="K70" s="10">
        <v>1938939.1127007145</v>
      </c>
      <c r="L70" s="10">
        <v>13612.415003549535</v>
      </c>
    </row>
    <row r="71" spans="1:12" ht="16.05" customHeight="1" x14ac:dyDescent="0.25">
      <c r="A71" s="26">
        <v>44045</v>
      </c>
      <c r="B71" s="15">
        <v>6</v>
      </c>
      <c r="C71" s="2" t="s">
        <v>104</v>
      </c>
      <c r="D71" s="9">
        <v>0</v>
      </c>
      <c r="E71" s="10">
        <v>85</v>
      </c>
      <c r="F71" s="10">
        <v>0</v>
      </c>
      <c r="G71" s="27">
        <v>1955936.8631359378</v>
      </c>
      <c r="H71" s="28">
        <v>0.10249999999999999</v>
      </c>
      <c r="I71" s="12" t="s">
        <v>202</v>
      </c>
      <c r="J71" s="29">
        <v>1</v>
      </c>
      <c r="K71" s="10">
        <v>1955851.8631359378</v>
      </c>
      <c r="L71" s="10">
        <v>549.24607115461265</v>
      </c>
    </row>
    <row r="72" spans="1:12" ht="16.05" customHeight="1" x14ac:dyDescent="0.25">
      <c r="A72" s="26">
        <v>44046</v>
      </c>
      <c r="B72" s="15">
        <v>7</v>
      </c>
      <c r="C72" s="2" t="s">
        <v>114</v>
      </c>
      <c r="D72" s="9">
        <v>0</v>
      </c>
      <c r="E72" s="10">
        <v>400</v>
      </c>
      <c r="F72" s="10">
        <v>0</v>
      </c>
      <c r="G72" s="27">
        <v>1956336.8631359378</v>
      </c>
      <c r="H72" s="28">
        <v>0.10249999999999999</v>
      </c>
      <c r="I72" s="12" t="s">
        <v>202</v>
      </c>
      <c r="J72" s="29">
        <v>1</v>
      </c>
      <c r="K72" s="10">
        <v>1955936.8631359378</v>
      </c>
      <c r="L72" s="10">
        <v>549.26994101762637</v>
      </c>
    </row>
    <row r="73" spans="1:12" ht="16.05" customHeight="1" x14ac:dyDescent="0.25">
      <c r="A73" s="26">
        <v>44050</v>
      </c>
      <c r="B73" s="15">
        <v>2</v>
      </c>
      <c r="C73" s="2" t="s">
        <v>111</v>
      </c>
      <c r="D73" s="9">
        <v>0</v>
      </c>
      <c r="E73" s="10">
        <v>-19944.05</v>
      </c>
      <c r="F73" s="10">
        <v>0</v>
      </c>
      <c r="G73" s="27">
        <v>1936392.8131359378</v>
      </c>
      <c r="H73" s="28">
        <v>0.10249999999999999</v>
      </c>
      <c r="I73" s="12" t="s">
        <v>202</v>
      </c>
      <c r="J73" s="29">
        <v>4</v>
      </c>
      <c r="K73" s="10">
        <v>1956336.8631359378</v>
      </c>
      <c r="L73" s="10">
        <v>2197.5290791389989</v>
      </c>
    </row>
    <row r="74" spans="1:12" ht="16.05" customHeight="1" x14ac:dyDescent="0.25">
      <c r="A74" s="26">
        <v>44074</v>
      </c>
      <c r="B74" s="15">
        <v>4</v>
      </c>
      <c r="C74" s="2" t="s">
        <v>112</v>
      </c>
      <c r="D74" s="9">
        <v>0</v>
      </c>
      <c r="E74" s="10">
        <v>0</v>
      </c>
      <c r="F74" s="10">
        <v>16890.583676683367</v>
      </c>
      <c r="G74" s="27">
        <v>1953283.396812621</v>
      </c>
      <c r="H74" s="28">
        <v>0.10249999999999999</v>
      </c>
      <c r="I74" s="12" t="s">
        <v>202</v>
      </c>
      <c r="J74" s="29">
        <v>25</v>
      </c>
      <c r="K74" s="10">
        <v>1936392.8131359378</v>
      </c>
      <c r="L74" s="10">
        <v>13594.538585372164</v>
      </c>
    </row>
    <row r="75" spans="1:12" ht="16.05" customHeight="1" x14ac:dyDescent="0.25">
      <c r="A75" s="26">
        <v>44076</v>
      </c>
      <c r="B75" s="15">
        <v>6</v>
      </c>
      <c r="C75" s="2" t="s">
        <v>104</v>
      </c>
      <c r="D75" s="9">
        <v>0</v>
      </c>
      <c r="E75" s="10">
        <v>85</v>
      </c>
      <c r="F75" s="10">
        <v>0</v>
      </c>
      <c r="G75" s="27">
        <v>1953368.396812621</v>
      </c>
      <c r="H75" s="28">
        <v>0.10249999999999999</v>
      </c>
      <c r="I75" s="12" t="s">
        <v>203</v>
      </c>
      <c r="J75" s="29">
        <v>1</v>
      </c>
      <c r="K75" s="10">
        <v>1953283.396812621</v>
      </c>
      <c r="L75" s="10">
        <v>548.52478951587295</v>
      </c>
    </row>
    <row r="76" spans="1:12" ht="16.05" customHeight="1" x14ac:dyDescent="0.25">
      <c r="A76" s="26">
        <v>44077</v>
      </c>
      <c r="B76" s="15">
        <v>7</v>
      </c>
      <c r="C76" s="2" t="s">
        <v>114</v>
      </c>
      <c r="D76" s="9">
        <v>0</v>
      </c>
      <c r="E76" s="10">
        <v>400</v>
      </c>
      <c r="F76" s="10">
        <v>0</v>
      </c>
      <c r="G76" s="27">
        <v>1953768.396812621</v>
      </c>
      <c r="H76" s="28">
        <v>0.10249999999999999</v>
      </c>
      <c r="I76" s="12" t="s">
        <v>203</v>
      </c>
      <c r="J76" s="29">
        <v>1</v>
      </c>
      <c r="K76" s="10">
        <v>1953368.396812621</v>
      </c>
      <c r="L76" s="10">
        <v>548.54865937888667</v>
      </c>
    </row>
    <row r="77" spans="1:12" ht="16.05" customHeight="1" x14ac:dyDescent="0.25">
      <c r="A77" s="26">
        <v>44081</v>
      </c>
      <c r="B77" s="15">
        <v>2</v>
      </c>
      <c r="C77" s="2" t="s">
        <v>111</v>
      </c>
      <c r="D77" s="9">
        <v>0</v>
      </c>
      <c r="E77" s="10">
        <v>-19944.05</v>
      </c>
      <c r="F77" s="10">
        <v>0</v>
      </c>
      <c r="G77" s="27">
        <v>1933824.346812621</v>
      </c>
      <c r="H77" s="28">
        <v>0.10249999999999999</v>
      </c>
      <c r="I77" s="12" t="s">
        <v>203</v>
      </c>
      <c r="J77" s="29">
        <v>4</v>
      </c>
      <c r="K77" s="10">
        <v>1953768.396812621</v>
      </c>
      <c r="L77" s="10">
        <v>2194.6439525840397</v>
      </c>
    </row>
    <row r="78" spans="1:12" ht="16.05" customHeight="1" x14ac:dyDescent="0.25">
      <c r="A78" s="26">
        <v>44104</v>
      </c>
      <c r="B78" s="15">
        <v>4</v>
      </c>
      <c r="C78" s="2" t="s">
        <v>112</v>
      </c>
      <c r="D78" s="9">
        <v>0</v>
      </c>
      <c r="E78" s="10">
        <v>0</v>
      </c>
      <c r="F78" s="10">
        <v>16325.163684106374</v>
      </c>
      <c r="G78" s="27">
        <v>1950149.5104967274</v>
      </c>
      <c r="H78" s="28">
        <v>0.10249999999999999</v>
      </c>
      <c r="I78" s="12" t="s">
        <v>203</v>
      </c>
      <c r="J78" s="29">
        <v>24</v>
      </c>
      <c r="K78" s="10">
        <v>1933824.346812621</v>
      </c>
      <c r="L78" s="10">
        <v>13033.446282627527</v>
      </c>
    </row>
    <row r="79" spans="1:12" ht="16.05" customHeight="1" x14ac:dyDescent="0.25">
      <c r="A79" s="26">
        <v>44106</v>
      </c>
      <c r="B79" s="15">
        <v>6</v>
      </c>
      <c r="C79" s="2" t="s">
        <v>104</v>
      </c>
      <c r="D79" s="9">
        <v>0</v>
      </c>
      <c r="E79" s="10">
        <v>85</v>
      </c>
      <c r="F79" s="10">
        <v>0</v>
      </c>
      <c r="G79" s="27">
        <v>1950234.5104967274</v>
      </c>
      <c r="H79" s="28">
        <v>0.10249999999999999</v>
      </c>
      <c r="I79" s="12" t="s">
        <v>204</v>
      </c>
      <c r="J79" s="29">
        <v>1</v>
      </c>
      <c r="K79" s="10">
        <v>1950149.5104967274</v>
      </c>
      <c r="L79" s="10">
        <v>547.64472555045074</v>
      </c>
    </row>
    <row r="80" spans="1:12" ht="16.05" customHeight="1" x14ac:dyDescent="0.25">
      <c r="A80" s="26">
        <v>44107</v>
      </c>
      <c r="B80" s="15">
        <v>7</v>
      </c>
      <c r="C80" s="2" t="s">
        <v>114</v>
      </c>
      <c r="D80" s="9">
        <v>0</v>
      </c>
      <c r="E80" s="10">
        <v>400</v>
      </c>
      <c r="F80" s="10">
        <v>0</v>
      </c>
      <c r="G80" s="27">
        <v>1950634.5104967274</v>
      </c>
      <c r="H80" s="28">
        <v>0.10249999999999999</v>
      </c>
      <c r="I80" s="12" t="s">
        <v>204</v>
      </c>
      <c r="J80" s="29">
        <v>1</v>
      </c>
      <c r="K80" s="10">
        <v>1950234.5104967274</v>
      </c>
      <c r="L80" s="10">
        <v>547.66859541346446</v>
      </c>
    </row>
    <row r="81" spans="1:12" ht="16.05" customHeight="1" x14ac:dyDescent="0.25">
      <c r="A81" s="26">
        <v>44111</v>
      </c>
      <c r="B81" s="15">
        <v>2</v>
      </c>
      <c r="C81" s="2" t="s">
        <v>111</v>
      </c>
      <c r="D81" s="9">
        <v>0</v>
      </c>
      <c r="E81" s="10">
        <v>-19944.05</v>
      </c>
      <c r="F81" s="10">
        <v>0</v>
      </c>
      <c r="G81" s="27">
        <v>1930690.4604967274</v>
      </c>
      <c r="H81" s="28">
        <v>0.10249999999999999</v>
      </c>
      <c r="I81" s="12" t="s">
        <v>204</v>
      </c>
      <c r="J81" s="29">
        <v>4</v>
      </c>
      <c r="K81" s="10">
        <v>1950634.5104967274</v>
      </c>
      <c r="L81" s="10">
        <v>2191.1236967223513</v>
      </c>
    </row>
    <row r="82" spans="1:12" ht="16.05" customHeight="1" x14ac:dyDescent="0.25">
      <c r="A82" s="26">
        <v>44135</v>
      </c>
      <c r="B82" s="15">
        <v>4</v>
      </c>
      <c r="C82" s="2" t="s">
        <v>112</v>
      </c>
      <c r="D82" s="9">
        <v>0</v>
      </c>
      <c r="E82" s="10">
        <v>0</v>
      </c>
      <c r="F82" s="10">
        <v>16840.941962954297</v>
      </c>
      <c r="G82" s="27">
        <v>1947531.4024596817</v>
      </c>
      <c r="H82" s="28">
        <v>0.10249999999999999</v>
      </c>
      <c r="I82" s="12" t="s">
        <v>204</v>
      </c>
      <c r="J82" s="29">
        <v>25</v>
      </c>
      <c r="K82" s="10">
        <v>1930690.4604967274</v>
      </c>
      <c r="L82" s="10">
        <v>13554.504945268118</v>
      </c>
    </row>
    <row r="83" spans="1:12" ht="16.05" customHeight="1" x14ac:dyDescent="0.25">
      <c r="A83" s="26">
        <v>44137</v>
      </c>
      <c r="B83" s="15">
        <v>6</v>
      </c>
      <c r="C83" s="2" t="s">
        <v>104</v>
      </c>
      <c r="D83" s="9">
        <v>0</v>
      </c>
      <c r="E83" s="10">
        <v>85</v>
      </c>
      <c r="F83" s="10">
        <v>0</v>
      </c>
      <c r="G83" s="27">
        <v>1947616.4024596817</v>
      </c>
      <c r="H83" s="28">
        <v>0.10249999999999999</v>
      </c>
      <c r="I83" s="12" t="s">
        <v>205</v>
      </c>
      <c r="J83" s="29">
        <v>1</v>
      </c>
      <c r="K83" s="10">
        <v>1947531.4024596817</v>
      </c>
      <c r="L83" s="10">
        <v>546.90950343045847</v>
      </c>
    </row>
    <row r="84" spans="1:12" ht="16.05" customHeight="1" x14ac:dyDescent="0.25">
      <c r="A84" s="26">
        <v>44138</v>
      </c>
      <c r="B84" s="15">
        <v>7</v>
      </c>
      <c r="C84" s="2" t="s">
        <v>114</v>
      </c>
      <c r="D84" s="9">
        <v>0</v>
      </c>
      <c r="E84" s="10">
        <v>400</v>
      </c>
      <c r="F84" s="10">
        <v>0</v>
      </c>
      <c r="G84" s="27">
        <v>1948016.4024596817</v>
      </c>
      <c r="H84" s="28">
        <v>0.10249999999999999</v>
      </c>
      <c r="I84" s="12" t="s">
        <v>205</v>
      </c>
      <c r="J84" s="29">
        <v>1</v>
      </c>
      <c r="K84" s="10">
        <v>1947616.4024596817</v>
      </c>
      <c r="L84" s="10">
        <v>546.93337329347219</v>
      </c>
    </row>
    <row r="85" spans="1:12" ht="16.05" customHeight="1" x14ac:dyDescent="0.25">
      <c r="A85" s="26">
        <v>44142</v>
      </c>
      <c r="B85" s="15">
        <v>2</v>
      </c>
      <c r="C85" s="2" t="s">
        <v>111</v>
      </c>
      <c r="D85" s="9">
        <v>0</v>
      </c>
      <c r="E85" s="10">
        <v>-19944.05</v>
      </c>
      <c r="F85" s="10">
        <v>0</v>
      </c>
      <c r="G85" s="27">
        <v>1928072.3524596817</v>
      </c>
      <c r="H85" s="28">
        <v>0.10249999999999999</v>
      </c>
      <c r="I85" s="12" t="s">
        <v>205</v>
      </c>
      <c r="J85" s="29">
        <v>4</v>
      </c>
      <c r="K85" s="10">
        <v>1948016.4024596817</v>
      </c>
      <c r="L85" s="10">
        <v>2188.1828082423817</v>
      </c>
    </row>
    <row r="86" spans="1:12" ht="16.05" customHeight="1" x14ac:dyDescent="0.25">
      <c r="A86" s="26">
        <v>44165</v>
      </c>
      <c r="B86" s="15">
        <v>4</v>
      </c>
      <c r="C86" s="2" t="s">
        <v>112</v>
      </c>
      <c r="D86" s="9">
        <v>0</v>
      </c>
      <c r="E86" s="10">
        <v>0</v>
      </c>
      <c r="F86" s="10">
        <v>16276.705101543921</v>
      </c>
      <c r="G86" s="27">
        <v>1944349.0575612257</v>
      </c>
      <c r="H86" s="28">
        <v>0.10249999999999999</v>
      </c>
      <c r="I86" s="12" t="s">
        <v>205</v>
      </c>
      <c r="J86" s="29">
        <v>24</v>
      </c>
      <c r="K86" s="10">
        <v>1928072.3524596817</v>
      </c>
      <c r="L86" s="10">
        <v>12994.679416577579</v>
      </c>
    </row>
    <row r="87" spans="1:12" ht="16.05" customHeight="1" x14ac:dyDescent="0.25">
      <c r="A87" s="26">
        <v>44167</v>
      </c>
      <c r="B87" s="15">
        <v>6</v>
      </c>
      <c r="C87" s="2" t="s">
        <v>104</v>
      </c>
      <c r="D87" s="9">
        <v>0</v>
      </c>
      <c r="E87" s="10">
        <v>85</v>
      </c>
      <c r="F87" s="10">
        <v>0</v>
      </c>
      <c r="G87" s="27">
        <v>1944434.0575612257</v>
      </c>
      <c r="H87" s="28">
        <v>0.10249999999999999</v>
      </c>
      <c r="I87" s="12" t="s">
        <v>206</v>
      </c>
      <c r="J87" s="29">
        <v>1</v>
      </c>
      <c r="K87" s="10">
        <v>1944349.0575612257</v>
      </c>
      <c r="L87" s="10">
        <v>546.01583123294699</v>
      </c>
    </row>
    <row r="88" spans="1:12" ht="16.05" customHeight="1" x14ac:dyDescent="0.25">
      <c r="A88" s="26">
        <v>44168</v>
      </c>
      <c r="B88" s="15">
        <v>7</v>
      </c>
      <c r="C88" s="2" t="s">
        <v>114</v>
      </c>
      <c r="D88" s="9">
        <v>0</v>
      </c>
      <c r="E88" s="10">
        <v>400</v>
      </c>
      <c r="F88" s="10">
        <v>0</v>
      </c>
      <c r="G88" s="27">
        <v>1944834.0575612257</v>
      </c>
      <c r="H88" s="28">
        <v>0.10249999999999999</v>
      </c>
      <c r="I88" s="12" t="s">
        <v>206</v>
      </c>
      <c r="J88" s="29">
        <v>1</v>
      </c>
      <c r="K88" s="10">
        <v>1944434.0575612257</v>
      </c>
      <c r="L88" s="10">
        <v>546.0397010959606</v>
      </c>
    </row>
    <row r="89" spans="1:12" ht="16.05" customHeight="1" x14ac:dyDescent="0.25">
      <c r="A89" s="26">
        <v>44172</v>
      </c>
      <c r="B89" s="15">
        <v>2</v>
      </c>
      <c r="C89" s="2" t="s">
        <v>111</v>
      </c>
      <c r="D89" s="9">
        <v>0</v>
      </c>
      <c r="E89" s="10">
        <v>-19944.05</v>
      </c>
      <c r="F89" s="10">
        <v>0</v>
      </c>
      <c r="G89" s="27">
        <v>1924890.0075612257</v>
      </c>
      <c r="H89" s="28">
        <v>0.10249999999999999</v>
      </c>
      <c r="I89" s="12" t="s">
        <v>206</v>
      </c>
      <c r="J89" s="29">
        <v>4</v>
      </c>
      <c r="K89" s="10">
        <v>1944834.0575612257</v>
      </c>
      <c r="L89" s="10">
        <v>2184.6081194523358</v>
      </c>
    </row>
    <row r="90" spans="1:12" ht="16.05" customHeight="1" x14ac:dyDescent="0.25">
      <c r="A90" s="26">
        <v>44196</v>
      </c>
      <c r="B90" s="15">
        <v>4</v>
      </c>
      <c r="C90" s="2" t="s">
        <v>112</v>
      </c>
      <c r="D90" s="9">
        <v>0</v>
      </c>
      <c r="E90" s="10">
        <v>0</v>
      </c>
      <c r="F90" s="10">
        <v>16790.446239111712</v>
      </c>
      <c r="G90" s="27">
        <v>1941680.4538003374</v>
      </c>
      <c r="H90" s="28">
        <v>0.10249999999999999</v>
      </c>
      <c r="I90" s="12" t="s">
        <v>206</v>
      </c>
      <c r="J90" s="29">
        <v>25</v>
      </c>
      <c r="K90" s="10">
        <v>1924890.0075612257</v>
      </c>
      <c r="L90" s="10">
        <v>13513.782587330521</v>
      </c>
    </row>
  </sheetData>
  <sheetProtection algorithmName="SHA-512" hashValue="yZgRyPnt2Q7RBeRdlCWn0xbhs3/eBC45i06xlCgWNZIVTUjDNDqcS2Nyv/OwuuqtMTvxj+LoeidAlyNYB02FSQ==" saltValue="XriheIoE1RABTTFOuemHAA==" spinCount="100000" sheet="1" objects="1" scenarios="1"/>
  <phoneticPr fontId="2" type="noConversion"/>
  <conditionalFormatting sqref="A4:A90">
    <cfRule type="expression" dxfId="38" priority="8" stopIfTrue="1">
      <formula>AND(ISNUMBER(OFFSET($B4,-1,-1,1,1)),ISNUMBER(A4),A4&lt;OFFSET($B4,-1,-1,1,1))</formula>
    </cfRule>
    <cfRule type="expression" dxfId="37" priority="9" stopIfTrue="1">
      <formula>AND(B4=4,A4&lt;&gt;DATE(YEAR(A4),MONTH(A4)+1,0))</formula>
    </cfRule>
  </conditionalFormatting>
  <conditionalFormatting sqref="E4:E90">
    <cfRule type="expression" dxfId="36" priority="10" stopIfTrue="1">
      <formula>AND(B4=2,E4&gt;0)</formula>
    </cfRule>
    <cfRule type="expression" dxfId="35" priority="11" stopIfTrue="1">
      <formula>AND(B4=3,E4&gt;0)</formula>
    </cfRule>
  </conditionalFormatting>
  <dataValidations count="1">
    <dataValidation type="list" allowBlank="1" showInputMessage="1" showErrorMessage="1" errorTitle="Invalid Transaction Code" error="Enter a valid transaction code. You can create a new transaction code by inserting a row above the &quot;&lt;add&gt;&quot; row on the TransCode worksheet." sqref="B4:B144" xr:uid="{00000000-0002-0000-0500-000000000000}">
      <formula1>TrnCode</formula1>
    </dataValidation>
  </dataValidations>
  <pageMargins left="0.75" right="0.75" top="1" bottom="1" header="0.5" footer="0.5"/>
  <pageSetup paperSize="9" scale="73" fitToHeight="0" orientation="landscape"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4"/>
  <sheetViews>
    <sheetView zoomScale="95" workbookViewId="0">
      <pane ySplit="3" topLeftCell="A4" activePane="bottomLeft" state="frozen"/>
      <selection pane="bottomLeft" activeCell="A3" sqref="A3"/>
    </sheetView>
  </sheetViews>
  <sheetFormatPr defaultColWidth="9.33203125" defaultRowHeight="16.05" customHeight="1" x14ac:dyDescent="0.25"/>
  <cols>
    <col min="1" max="1" width="13.6640625" style="34" customWidth="1"/>
    <col min="2" max="6" width="13.6640625" style="10" customWidth="1"/>
    <col min="7" max="7" width="13.6640625" style="30" customWidth="1"/>
    <col min="8" max="8" width="13.6640625" style="31" customWidth="1"/>
    <col min="9" max="11" width="13.6640625" style="10" customWidth="1"/>
    <col min="12" max="12" width="5.6640625" style="2" customWidth="1"/>
    <col min="13" max="17" width="15.6640625" style="2" customWidth="1"/>
    <col min="18" max="16384" width="9.33203125" style="2"/>
  </cols>
  <sheetData>
    <row r="1" spans="1:11" ht="16.05" customHeight="1" x14ac:dyDescent="0.25">
      <c r="A1" s="108" t="s">
        <v>124</v>
      </c>
      <c r="K1" s="13"/>
    </row>
    <row r="2" spans="1:11" ht="16.05" customHeight="1" x14ac:dyDescent="0.25">
      <c r="A2" s="14" t="s">
        <v>157</v>
      </c>
    </row>
    <row r="3" spans="1:11" s="25" customFormat="1" ht="25.8" x14ac:dyDescent="0.25">
      <c r="A3" s="32" t="s">
        <v>120</v>
      </c>
      <c r="B3" s="21" t="s">
        <v>125</v>
      </c>
      <c r="C3" s="21" t="s">
        <v>144</v>
      </c>
      <c r="D3" s="21" t="s">
        <v>145</v>
      </c>
      <c r="E3" s="21" t="s">
        <v>146</v>
      </c>
      <c r="F3" s="21" t="s">
        <v>147</v>
      </c>
      <c r="G3" s="21" t="s">
        <v>173</v>
      </c>
      <c r="H3" s="21" t="s">
        <v>148</v>
      </c>
      <c r="I3" s="21" t="s">
        <v>174</v>
      </c>
      <c r="J3" s="21" t="s">
        <v>122</v>
      </c>
      <c r="K3" s="21" t="s">
        <v>33</v>
      </c>
    </row>
    <row r="4" spans="1:11" ht="16.05" customHeight="1" x14ac:dyDescent="0.25">
      <c r="A4" s="33">
        <v>43585</v>
      </c>
      <c r="B4" s="10">
        <v>0</v>
      </c>
      <c r="C4" s="10">
        <v>2000000</v>
      </c>
      <c r="D4" s="10">
        <v>-19750.43</v>
      </c>
      <c r="E4" s="10">
        <v>0</v>
      </c>
      <c r="F4" s="10">
        <v>16311.964295890411</v>
      </c>
      <c r="G4" s="10">
        <v>80</v>
      </c>
      <c r="H4" s="10">
        <v>370</v>
      </c>
      <c r="I4" s="10">
        <v>0</v>
      </c>
      <c r="J4" s="10">
        <v>1997011.5342958905</v>
      </c>
      <c r="K4" s="10">
        <v>1</v>
      </c>
    </row>
    <row r="5" spans="1:11" ht="16.05" customHeight="1" x14ac:dyDescent="0.25">
      <c r="A5" s="33">
        <v>43616</v>
      </c>
      <c r="B5" s="10">
        <v>1997011.5342958905</v>
      </c>
      <c r="C5" s="10">
        <v>0</v>
      </c>
      <c r="D5" s="10">
        <v>-19750.43</v>
      </c>
      <c r="E5" s="10">
        <v>0</v>
      </c>
      <c r="F5" s="10">
        <v>16829.240222787023</v>
      </c>
      <c r="G5" s="10">
        <v>80</v>
      </c>
      <c r="H5" s="10">
        <v>370</v>
      </c>
      <c r="I5" s="10">
        <v>0</v>
      </c>
      <c r="J5" s="10">
        <v>1994540.3445186776</v>
      </c>
      <c r="K5" s="10">
        <v>2</v>
      </c>
    </row>
    <row r="6" spans="1:11" ht="16.05" customHeight="1" x14ac:dyDescent="0.25">
      <c r="A6" s="33">
        <v>43646</v>
      </c>
      <c r="B6" s="10">
        <v>1994540.3445186776</v>
      </c>
      <c r="C6" s="10">
        <v>0</v>
      </c>
      <c r="D6" s="10">
        <v>-19750.43</v>
      </c>
      <c r="E6" s="10">
        <v>0</v>
      </c>
      <c r="F6" s="10">
        <v>16267.09041522201</v>
      </c>
      <c r="G6" s="10">
        <v>80</v>
      </c>
      <c r="H6" s="10">
        <v>370</v>
      </c>
      <c r="I6" s="10">
        <v>0</v>
      </c>
      <c r="J6" s="10">
        <v>1991507.0049338997</v>
      </c>
      <c r="K6" s="10">
        <v>3</v>
      </c>
    </row>
    <row r="7" spans="1:11" ht="16.05" customHeight="1" x14ac:dyDescent="0.25">
      <c r="A7" s="33">
        <v>43677</v>
      </c>
      <c r="B7" s="10">
        <v>1991507.0049338997</v>
      </c>
      <c r="C7" s="10">
        <v>0</v>
      </c>
      <c r="D7" s="10">
        <v>-19750.43</v>
      </c>
      <c r="E7" s="10">
        <v>0</v>
      </c>
      <c r="F7" s="10">
        <v>16782.489425465996</v>
      </c>
      <c r="G7" s="10">
        <v>80</v>
      </c>
      <c r="H7" s="10">
        <v>370</v>
      </c>
      <c r="I7" s="10">
        <v>0</v>
      </c>
      <c r="J7" s="10">
        <v>1988989.0643593657</v>
      </c>
      <c r="K7" s="10">
        <v>4</v>
      </c>
    </row>
    <row r="8" spans="1:11" ht="16.05" customHeight="1" x14ac:dyDescent="0.25">
      <c r="A8" s="33">
        <v>43708</v>
      </c>
      <c r="B8" s="10">
        <v>1988989.0643593657</v>
      </c>
      <c r="C8" s="10">
        <v>0</v>
      </c>
      <c r="D8" s="10">
        <v>-19750.43</v>
      </c>
      <c r="E8" s="10">
        <v>0</v>
      </c>
      <c r="F8" s="10">
        <v>16761.10417675077</v>
      </c>
      <c r="G8" s="10">
        <v>80</v>
      </c>
      <c r="H8" s="10">
        <v>370</v>
      </c>
      <c r="I8" s="10">
        <v>0</v>
      </c>
      <c r="J8" s="10">
        <v>1986449.7385361167</v>
      </c>
      <c r="K8" s="10">
        <v>5</v>
      </c>
    </row>
    <row r="9" spans="1:11" ht="16.05" customHeight="1" x14ac:dyDescent="0.25">
      <c r="A9" s="33">
        <v>43738</v>
      </c>
      <c r="B9" s="10">
        <v>1986449.7385361167</v>
      </c>
      <c r="C9" s="10">
        <v>0</v>
      </c>
      <c r="D9" s="10">
        <v>-19750.43</v>
      </c>
      <c r="E9" s="10">
        <v>0</v>
      </c>
      <c r="F9" s="10">
        <v>16200.592283858496</v>
      </c>
      <c r="G9" s="10">
        <v>80</v>
      </c>
      <c r="H9" s="10">
        <v>370</v>
      </c>
      <c r="I9" s="10">
        <v>0</v>
      </c>
      <c r="J9" s="10">
        <v>1983349.9008199752</v>
      </c>
      <c r="K9" s="10">
        <v>6</v>
      </c>
    </row>
    <row r="10" spans="1:11" ht="16.05" customHeight="1" x14ac:dyDescent="0.25">
      <c r="A10" s="33">
        <v>43769</v>
      </c>
      <c r="B10" s="10">
        <v>1983349.9008199752</v>
      </c>
      <c r="C10" s="10">
        <v>0</v>
      </c>
      <c r="D10" s="10">
        <v>-19750.43</v>
      </c>
      <c r="E10" s="10">
        <v>0</v>
      </c>
      <c r="F10" s="10">
        <v>16713.209911073762</v>
      </c>
      <c r="G10" s="10">
        <v>80</v>
      </c>
      <c r="H10" s="10">
        <v>370</v>
      </c>
      <c r="I10" s="10">
        <v>0</v>
      </c>
      <c r="J10" s="10">
        <v>1980762.680731049</v>
      </c>
      <c r="K10" s="10">
        <v>7</v>
      </c>
    </row>
    <row r="11" spans="1:11" ht="16.05" customHeight="1" x14ac:dyDescent="0.25">
      <c r="A11" s="33">
        <v>43799</v>
      </c>
      <c r="B11" s="10">
        <v>1980762.680731049</v>
      </c>
      <c r="C11" s="10">
        <v>0</v>
      </c>
      <c r="D11" s="10">
        <v>-19750.43</v>
      </c>
      <c r="E11" s="10">
        <v>0</v>
      </c>
      <c r="F11" s="10">
        <v>16261.326726596628</v>
      </c>
      <c r="G11" s="10">
        <v>80</v>
      </c>
      <c r="H11" s="10">
        <v>370</v>
      </c>
      <c r="I11" s="10">
        <v>0</v>
      </c>
      <c r="J11" s="10">
        <v>1977723.5774576457</v>
      </c>
      <c r="K11" s="10">
        <v>8</v>
      </c>
    </row>
    <row r="12" spans="1:11" ht="16.05" customHeight="1" x14ac:dyDescent="0.25">
      <c r="A12" s="33">
        <v>43830</v>
      </c>
      <c r="B12" s="10">
        <v>1977723.5774576457</v>
      </c>
      <c r="C12" s="10">
        <v>0</v>
      </c>
      <c r="D12" s="10">
        <v>-19909.05</v>
      </c>
      <c r="E12" s="10">
        <v>0</v>
      </c>
      <c r="F12" s="10">
        <v>17080.946717114159</v>
      </c>
      <c r="G12" s="10">
        <v>80</v>
      </c>
      <c r="H12" s="10">
        <v>370</v>
      </c>
      <c r="I12" s="10">
        <v>0</v>
      </c>
      <c r="J12" s="10">
        <v>1975345.4741747598</v>
      </c>
      <c r="K12" s="10">
        <v>9</v>
      </c>
    </row>
    <row r="13" spans="1:11" ht="16.05" customHeight="1" x14ac:dyDescent="0.25">
      <c r="A13" s="33">
        <v>43861</v>
      </c>
      <c r="B13" s="10">
        <v>1975345.4741747598</v>
      </c>
      <c r="C13" s="10">
        <v>0</v>
      </c>
      <c r="D13" s="10">
        <v>-19909.05</v>
      </c>
      <c r="E13" s="10">
        <v>0</v>
      </c>
      <c r="F13" s="10">
        <v>17060.244187850156</v>
      </c>
      <c r="G13" s="10">
        <v>80</v>
      </c>
      <c r="H13" s="10">
        <v>370</v>
      </c>
      <c r="I13" s="10">
        <v>0</v>
      </c>
      <c r="J13" s="10">
        <v>1972946.66836261</v>
      </c>
      <c r="K13" s="10">
        <v>10</v>
      </c>
    </row>
    <row r="14" spans="1:11" ht="16.05" customHeight="1" x14ac:dyDescent="0.25">
      <c r="A14" s="33">
        <v>43890</v>
      </c>
      <c r="B14" s="10">
        <v>1972946.66836261</v>
      </c>
      <c r="C14" s="10">
        <v>0</v>
      </c>
      <c r="D14" s="10">
        <v>-19909.05</v>
      </c>
      <c r="E14" s="10">
        <v>0</v>
      </c>
      <c r="F14" s="10">
        <v>15942.19715433658</v>
      </c>
      <c r="G14" s="10">
        <v>80</v>
      </c>
      <c r="H14" s="10">
        <v>370</v>
      </c>
      <c r="I14" s="10">
        <v>0</v>
      </c>
      <c r="J14" s="10">
        <v>1969429.8155169466</v>
      </c>
      <c r="K14" s="10">
        <v>11</v>
      </c>
    </row>
    <row r="15" spans="1:11" ht="16.05" customHeight="1" x14ac:dyDescent="0.25">
      <c r="A15" s="33">
        <v>43921</v>
      </c>
      <c r="B15" s="10">
        <v>1969429.8155169466</v>
      </c>
      <c r="C15" s="10">
        <v>0</v>
      </c>
      <c r="D15" s="10">
        <v>-19909.05</v>
      </c>
      <c r="E15" s="10">
        <v>0</v>
      </c>
      <c r="F15" s="10">
        <v>17008.745542959135</v>
      </c>
      <c r="G15" s="10">
        <v>80</v>
      </c>
      <c r="H15" s="10">
        <v>370</v>
      </c>
      <c r="I15" s="10">
        <v>0</v>
      </c>
      <c r="J15" s="10">
        <v>1966979.5110599056</v>
      </c>
      <c r="K15" s="10">
        <v>12</v>
      </c>
    </row>
    <row r="16" spans="1:11" ht="16.05" customHeight="1" x14ac:dyDescent="0.25">
      <c r="A16" s="33">
        <v>43951</v>
      </c>
      <c r="B16" s="10">
        <v>1966979.5110599056</v>
      </c>
      <c r="C16" s="10">
        <v>0</v>
      </c>
      <c r="D16" s="10">
        <v>-19944.05</v>
      </c>
      <c r="E16" s="10">
        <v>0</v>
      </c>
      <c r="F16" s="10">
        <v>16440.548756189644</v>
      </c>
      <c r="G16" s="10">
        <v>85</v>
      </c>
      <c r="H16" s="10">
        <v>400</v>
      </c>
      <c r="I16" s="10">
        <v>0</v>
      </c>
      <c r="J16" s="10">
        <v>1963961.0098160952</v>
      </c>
      <c r="K16" s="10">
        <v>13</v>
      </c>
    </row>
    <row r="17" spans="1:11" ht="16.05" customHeight="1" x14ac:dyDescent="0.25">
      <c r="A17" s="33">
        <v>43982</v>
      </c>
      <c r="B17" s="10">
        <v>1963961.0098160952</v>
      </c>
      <c r="C17" s="10">
        <v>0</v>
      </c>
      <c r="D17" s="10">
        <v>-19944.05</v>
      </c>
      <c r="E17" s="10">
        <v>0</v>
      </c>
      <c r="F17" s="10">
        <v>16961.177686481242</v>
      </c>
      <c r="G17" s="10">
        <v>85</v>
      </c>
      <c r="H17" s="10">
        <v>400</v>
      </c>
      <c r="I17" s="10">
        <v>0</v>
      </c>
      <c r="J17" s="10">
        <v>1961463.1375025765</v>
      </c>
      <c r="K17" s="10">
        <v>14</v>
      </c>
    </row>
    <row r="18" spans="1:11" ht="16.05" customHeight="1" x14ac:dyDescent="0.25">
      <c r="A18" s="33">
        <v>44012</v>
      </c>
      <c r="B18" s="10">
        <v>1961463.1375025765</v>
      </c>
      <c r="C18" s="10">
        <v>0</v>
      </c>
      <c r="D18" s="10">
        <v>-19944.05</v>
      </c>
      <c r="E18" s="10">
        <v>0</v>
      </c>
      <c r="F18" s="10">
        <v>16394.075198138162</v>
      </c>
      <c r="G18" s="10">
        <v>85</v>
      </c>
      <c r="H18" s="10">
        <v>400</v>
      </c>
      <c r="I18" s="10">
        <v>0</v>
      </c>
      <c r="J18" s="10">
        <v>1958398.1627007145</v>
      </c>
      <c r="K18" s="10">
        <v>15</v>
      </c>
    </row>
    <row r="19" spans="1:11" ht="16.05" customHeight="1" x14ac:dyDescent="0.25">
      <c r="A19" s="33">
        <v>44043</v>
      </c>
      <c r="B19" s="10">
        <v>1958398.1627007145</v>
      </c>
      <c r="C19" s="10">
        <v>0</v>
      </c>
      <c r="D19" s="10">
        <v>-19944.05</v>
      </c>
      <c r="E19" s="10">
        <v>0</v>
      </c>
      <c r="F19" s="10">
        <v>16912.750435223337</v>
      </c>
      <c r="G19" s="10">
        <v>85</v>
      </c>
      <c r="H19" s="10">
        <v>400</v>
      </c>
      <c r="I19" s="10">
        <v>0</v>
      </c>
      <c r="J19" s="10">
        <v>1955851.8631359378</v>
      </c>
      <c r="K19" s="10">
        <v>16</v>
      </c>
    </row>
    <row r="20" spans="1:11" ht="16.05" customHeight="1" x14ac:dyDescent="0.25">
      <c r="A20" s="33">
        <v>44074</v>
      </c>
      <c r="B20" s="10">
        <v>1955851.8631359378</v>
      </c>
      <c r="C20" s="10">
        <v>0</v>
      </c>
      <c r="D20" s="10">
        <v>-19944.05</v>
      </c>
      <c r="E20" s="10">
        <v>0</v>
      </c>
      <c r="F20" s="10">
        <v>16890.583676683367</v>
      </c>
      <c r="G20" s="10">
        <v>85</v>
      </c>
      <c r="H20" s="10">
        <v>400</v>
      </c>
      <c r="I20" s="10">
        <v>0</v>
      </c>
      <c r="J20" s="10">
        <v>1953283.396812621</v>
      </c>
      <c r="K20" s="10">
        <v>17</v>
      </c>
    </row>
    <row r="21" spans="1:11" ht="16.05" customHeight="1" x14ac:dyDescent="0.25">
      <c r="A21" s="33">
        <v>44104</v>
      </c>
      <c r="B21" s="10">
        <v>1953283.396812621</v>
      </c>
      <c r="C21" s="10">
        <v>0</v>
      </c>
      <c r="D21" s="10">
        <v>-19944.05</v>
      </c>
      <c r="E21" s="10">
        <v>0</v>
      </c>
      <c r="F21" s="10">
        <v>16325.163684106374</v>
      </c>
      <c r="G21" s="10">
        <v>85</v>
      </c>
      <c r="H21" s="10">
        <v>400</v>
      </c>
      <c r="I21" s="10">
        <v>0</v>
      </c>
      <c r="J21" s="10">
        <v>1950149.5104967274</v>
      </c>
      <c r="K21" s="10">
        <v>18</v>
      </c>
    </row>
    <row r="22" spans="1:11" ht="16.05" customHeight="1" x14ac:dyDescent="0.25">
      <c r="A22" s="33">
        <v>44135</v>
      </c>
      <c r="B22" s="10">
        <v>1950149.5104967274</v>
      </c>
      <c r="C22" s="10">
        <v>0</v>
      </c>
      <c r="D22" s="10">
        <v>-19944.05</v>
      </c>
      <c r="E22" s="10">
        <v>0</v>
      </c>
      <c r="F22" s="10">
        <v>16840.941962954297</v>
      </c>
      <c r="G22" s="10">
        <v>85</v>
      </c>
      <c r="H22" s="10">
        <v>400</v>
      </c>
      <c r="I22" s="10">
        <v>0</v>
      </c>
      <c r="J22" s="10">
        <v>1947531.4024596817</v>
      </c>
      <c r="K22" s="10">
        <v>19</v>
      </c>
    </row>
    <row r="23" spans="1:11" ht="16.05" customHeight="1" x14ac:dyDescent="0.25">
      <c r="A23" s="33">
        <v>44165</v>
      </c>
      <c r="B23" s="10">
        <v>1947531.4024596817</v>
      </c>
      <c r="C23" s="10">
        <v>0</v>
      </c>
      <c r="D23" s="10">
        <v>-19944.05</v>
      </c>
      <c r="E23" s="10">
        <v>0</v>
      </c>
      <c r="F23" s="10">
        <v>16276.705101543921</v>
      </c>
      <c r="G23" s="10">
        <v>85</v>
      </c>
      <c r="H23" s="10">
        <v>400</v>
      </c>
      <c r="I23" s="10">
        <v>0</v>
      </c>
      <c r="J23" s="10">
        <v>1944349.0575612257</v>
      </c>
      <c r="K23" s="10">
        <v>20</v>
      </c>
    </row>
    <row r="24" spans="1:11" ht="16.05" customHeight="1" x14ac:dyDescent="0.25">
      <c r="A24" s="33">
        <v>44196</v>
      </c>
      <c r="B24" s="10">
        <v>1944349.0575612257</v>
      </c>
      <c r="C24" s="10">
        <v>0</v>
      </c>
      <c r="D24" s="10">
        <v>-19944.05</v>
      </c>
      <c r="E24" s="10">
        <v>0</v>
      </c>
      <c r="F24" s="10">
        <v>16790.446239111712</v>
      </c>
      <c r="G24" s="10">
        <v>85</v>
      </c>
      <c r="H24" s="10">
        <v>400</v>
      </c>
      <c r="I24" s="10">
        <v>0</v>
      </c>
      <c r="J24" s="10">
        <v>1941680.4538003374</v>
      </c>
      <c r="K24" s="10">
        <v>21</v>
      </c>
    </row>
  </sheetData>
  <sheetProtection algorithmName="SHA-512" hashValue="sjdMXhDhqL/FDncKxCgD/L4078FZyQohQBmsnt+NE/kdkdIBUIUC5aAnRhXEasGTyZk+owvYzzKJUsx7fdCJww==" saltValue="wtNx6dsc1xMZ+Hb0tlbNvg==" spinCount="100000" sheet="1" objects="1" scenarios="1"/>
  <phoneticPr fontId="2" type="noConversion"/>
  <conditionalFormatting sqref="K4:K24">
    <cfRule type="cellIs" dxfId="18" priority="1" stopIfTrue="1" operator="equal">
      <formula>"month end?"</formula>
    </cfRule>
  </conditionalFormatting>
  <pageMargins left="0.75" right="0.75" top="1" bottom="1" header="0.5" footer="0.5"/>
  <pageSetup paperSize="9" scale="88" fitToHeight="0" orientation="landscape" r:id="rId1"/>
  <headerFooter alignWithMargins="0">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95" workbookViewId="0">
      <selection activeCell="A9" sqref="A9"/>
    </sheetView>
  </sheetViews>
  <sheetFormatPr defaultColWidth="9.109375" defaultRowHeight="16.05" customHeight="1" x14ac:dyDescent="0.25"/>
  <cols>
    <col min="1" max="1" width="37.5546875" style="2" customWidth="1"/>
    <col min="2" max="2" width="16.6640625" style="2" customWidth="1"/>
    <col min="3" max="3" width="16.6640625" style="10" customWidth="1"/>
    <col min="4" max="4" width="16.6640625" style="2" customWidth="1"/>
    <col min="5" max="5" width="3.6640625" style="2" customWidth="1"/>
    <col min="6" max="6" width="36.44140625" style="2" customWidth="1"/>
    <col min="7" max="9" width="16.6640625" style="2" customWidth="1"/>
    <col min="10" max="19" width="15.6640625" style="2" customWidth="1"/>
    <col min="20" max="16384" width="9.109375" style="2"/>
  </cols>
  <sheetData>
    <row r="1" spans="1:9" ht="16.05" customHeight="1" x14ac:dyDescent="0.25">
      <c r="A1" s="107" t="s">
        <v>15</v>
      </c>
      <c r="I1" s="13"/>
    </row>
    <row r="3" spans="1:9" ht="16.05" customHeight="1" x14ac:dyDescent="0.25">
      <c r="A3" s="35" t="s">
        <v>27</v>
      </c>
      <c r="B3" s="36">
        <v>44196</v>
      </c>
      <c r="C3" s="37" t="s">
        <v>207</v>
      </c>
    </row>
    <row r="4" spans="1:9" ht="16.05" customHeight="1" x14ac:dyDescent="0.25">
      <c r="A4" s="35"/>
      <c r="B4" s="38"/>
    </row>
    <row r="5" spans="1:9" ht="16.05" customHeight="1" x14ac:dyDescent="0.25">
      <c r="A5" s="2" t="s">
        <v>58</v>
      </c>
      <c r="B5" s="39">
        <v>240</v>
      </c>
    </row>
    <row r="6" spans="1:9" ht="16.05" customHeight="1" x14ac:dyDescent="0.25">
      <c r="A6" s="40" t="s">
        <v>24</v>
      </c>
      <c r="B6" s="39">
        <v>21</v>
      </c>
      <c r="D6" s="40"/>
      <c r="E6" s="41"/>
    </row>
    <row r="7" spans="1:9" ht="16.05" customHeight="1" x14ac:dyDescent="0.25">
      <c r="A7" s="40" t="s">
        <v>25</v>
      </c>
      <c r="B7" s="39">
        <v>219</v>
      </c>
      <c r="D7" s="40"/>
      <c r="E7" s="41"/>
    </row>
    <row r="8" spans="1:9" ht="16.05" customHeight="1" x14ac:dyDescent="0.25">
      <c r="A8" s="14" t="s">
        <v>157</v>
      </c>
    </row>
    <row r="9" spans="1:9" ht="25.2" x14ac:dyDescent="0.25">
      <c r="A9" s="42" t="s">
        <v>160</v>
      </c>
      <c r="B9" s="43" t="s">
        <v>18</v>
      </c>
      <c r="C9" s="43" t="s">
        <v>163</v>
      </c>
      <c r="D9" s="43" t="s">
        <v>16</v>
      </c>
      <c r="F9" s="42" t="s">
        <v>57</v>
      </c>
      <c r="G9" s="43" t="s">
        <v>18</v>
      </c>
      <c r="H9" s="43" t="s">
        <v>29</v>
      </c>
      <c r="I9" s="43" t="s">
        <v>30</v>
      </c>
    </row>
    <row r="10" spans="1:9" ht="16.05" customHeight="1" x14ac:dyDescent="0.25">
      <c r="A10" s="44" t="s">
        <v>40</v>
      </c>
      <c r="B10" s="41">
        <v>2000000</v>
      </c>
      <c r="C10" s="10">
        <v>2000000</v>
      </c>
      <c r="D10" s="41">
        <v>0</v>
      </c>
      <c r="F10" s="45" t="s">
        <v>135</v>
      </c>
      <c r="G10" s="27">
        <v>2632103.8963552429</v>
      </c>
      <c r="H10" s="27">
        <v>2707082.2701772121</v>
      </c>
      <c r="I10" s="27">
        <v>2707082.2701772121</v>
      </c>
    </row>
    <row r="11" spans="1:9" ht="16.05" customHeight="1" x14ac:dyDescent="0.25">
      <c r="A11" s="46"/>
      <c r="B11" s="47"/>
      <c r="C11" s="47"/>
      <c r="D11" s="47"/>
      <c r="F11" s="48" t="s">
        <v>31</v>
      </c>
      <c r="G11" s="27">
        <v>1999999.9999999951</v>
      </c>
      <c r="H11" s="27">
        <v>1999999.9999999993</v>
      </c>
      <c r="I11" s="27">
        <v>1999999.9999999993</v>
      </c>
    </row>
    <row r="12" spans="1:9" ht="16.05" customHeight="1" x14ac:dyDescent="0.25">
      <c r="A12" s="49" t="s">
        <v>55</v>
      </c>
      <c r="B12" s="10">
        <v>405309.09093108342</v>
      </c>
      <c r="C12" s="10">
        <v>417136.08999999985</v>
      </c>
      <c r="D12" s="27">
        <v>-11826.999068916426</v>
      </c>
      <c r="F12" s="50" t="s">
        <v>136</v>
      </c>
      <c r="G12" s="51">
        <v>4632103.8963552378</v>
      </c>
      <c r="H12" s="51">
        <v>4707082.2701772116</v>
      </c>
      <c r="I12" s="51">
        <v>4707082.2701772116</v>
      </c>
    </row>
    <row r="13" spans="1:9" ht="16.05" customHeight="1" x14ac:dyDescent="0.25">
      <c r="A13" s="49" t="s">
        <v>140</v>
      </c>
      <c r="B13" s="10">
        <v>0</v>
      </c>
      <c r="C13" s="10">
        <v>0</v>
      </c>
      <c r="D13" s="27">
        <v>0</v>
      </c>
      <c r="F13" s="52" t="s">
        <v>32</v>
      </c>
      <c r="G13" s="53"/>
      <c r="H13" s="54">
        <v>-74978.373821969144</v>
      </c>
      <c r="I13" s="53"/>
    </row>
    <row r="14" spans="1:9" ht="16.05" customHeight="1" x14ac:dyDescent="0.25">
      <c r="A14" s="49"/>
      <c r="B14" s="55">
        <v>405309.09093108342</v>
      </c>
      <c r="C14" s="55">
        <v>417136.08999999985</v>
      </c>
      <c r="D14" s="55">
        <v>-11826.999068916426</v>
      </c>
      <c r="F14" s="52" t="s">
        <v>137</v>
      </c>
      <c r="G14" s="53"/>
      <c r="H14" s="53"/>
      <c r="I14" s="54">
        <v>0</v>
      </c>
    </row>
    <row r="15" spans="1:9" ht="16.05" customHeight="1" x14ac:dyDescent="0.25">
      <c r="A15" s="52" t="s">
        <v>19</v>
      </c>
      <c r="B15" s="56"/>
      <c r="C15" s="56"/>
      <c r="D15" s="56"/>
      <c r="F15" s="52" t="s">
        <v>138</v>
      </c>
      <c r="G15" s="57">
        <v>9.9999999999999728E-2</v>
      </c>
      <c r="H15" s="57">
        <v>0.10234989731028286</v>
      </c>
      <c r="I15" s="57">
        <v>0.10234989731028286</v>
      </c>
    </row>
    <row r="16" spans="1:9" ht="16.05" customHeight="1" x14ac:dyDescent="0.25">
      <c r="A16" s="49" t="s">
        <v>142</v>
      </c>
      <c r="B16" s="58">
        <v>60170.825885789563</v>
      </c>
      <c r="C16" s="55">
        <v>58319.546199662669</v>
      </c>
      <c r="D16" s="59">
        <v>1851.2796861268944</v>
      </c>
    </row>
    <row r="17" spans="1:4" ht="16.05" customHeight="1" x14ac:dyDescent="0.25">
      <c r="A17" s="49" t="s">
        <v>141</v>
      </c>
      <c r="B17" s="60">
        <v>345138.26504529378</v>
      </c>
      <c r="C17" s="56">
        <v>349051.54380033718</v>
      </c>
      <c r="D17" s="61">
        <v>-3913.2787550434005</v>
      </c>
    </row>
    <row r="18" spans="1:4" ht="16.05" customHeight="1" x14ac:dyDescent="0.25">
      <c r="A18" s="49" t="s">
        <v>143</v>
      </c>
      <c r="B18" s="62">
        <v>0</v>
      </c>
      <c r="C18" s="63">
        <v>9765</v>
      </c>
      <c r="D18" s="64">
        <v>-9765</v>
      </c>
    </row>
    <row r="19" spans="1:4" ht="16.05" customHeight="1" x14ac:dyDescent="0.25">
      <c r="A19" s="49"/>
      <c r="B19" s="10"/>
      <c r="D19" s="10"/>
    </row>
    <row r="20" spans="1:4" ht="16.05" customHeight="1" x14ac:dyDescent="0.25">
      <c r="A20" s="65" t="s">
        <v>17</v>
      </c>
      <c r="B20" s="66">
        <v>1939829.1741142105</v>
      </c>
      <c r="C20" s="66">
        <v>1941680.4538003374</v>
      </c>
      <c r="D20" s="66">
        <v>-1851.279686126858</v>
      </c>
    </row>
    <row r="21" spans="1:4" s="68" customFormat="1" ht="16.05" customHeight="1" x14ac:dyDescent="0.25">
      <c r="A21" s="67"/>
      <c r="B21" s="2"/>
      <c r="C21" s="2"/>
      <c r="D21" s="2"/>
    </row>
    <row r="22" spans="1:4" s="68" customFormat="1" ht="25.2" x14ac:dyDescent="0.25">
      <c r="A22" s="42" t="s">
        <v>25</v>
      </c>
      <c r="B22" s="43" t="s">
        <v>18</v>
      </c>
      <c r="C22" s="43" t="s">
        <v>29</v>
      </c>
      <c r="D22" s="43" t="s">
        <v>30</v>
      </c>
    </row>
    <row r="23" spans="1:4" s="68" customFormat="1" ht="16.05" customHeight="1" x14ac:dyDescent="0.25">
      <c r="A23" s="44" t="s">
        <v>131</v>
      </c>
      <c r="B23" s="69">
        <v>1939829.1741142056</v>
      </c>
      <c r="C23" s="69">
        <v>1941680.4538003367</v>
      </c>
      <c r="D23" s="69">
        <v>1941680.4538003367</v>
      </c>
    </row>
    <row r="24" spans="1:4" s="68" customFormat="1" ht="16.05" customHeight="1" x14ac:dyDescent="0.25">
      <c r="A24" s="44" t="s">
        <v>105</v>
      </c>
      <c r="B24" s="69">
        <v>2286965.6313099493</v>
      </c>
      <c r="C24" s="69">
        <v>2358030.7263768748</v>
      </c>
      <c r="D24" s="69">
        <v>2358030.7263768748</v>
      </c>
    </row>
    <row r="25" spans="1:4" s="35" customFormat="1" ht="16.05" customHeight="1" x14ac:dyDescent="0.2">
      <c r="A25" s="46" t="s">
        <v>56</v>
      </c>
      <c r="B25" s="70">
        <v>4226794.8054241547</v>
      </c>
      <c r="C25" s="70">
        <v>4299711.1801772118</v>
      </c>
      <c r="D25" s="70">
        <v>4299711.1801772118</v>
      </c>
    </row>
    <row r="26" spans="1:4" ht="16.05" customHeight="1" x14ac:dyDescent="0.25">
      <c r="A26" s="49"/>
    </row>
    <row r="27" spans="1:4" ht="16.05" customHeight="1" x14ac:dyDescent="0.25">
      <c r="A27" s="49"/>
    </row>
    <row r="31" spans="1:4" s="35" customFormat="1" ht="16.05" customHeight="1" x14ac:dyDescent="0.2"/>
  </sheetData>
  <sheetProtection algorithmName="SHA-512" hashValue="Qkef6+EdEvOOgXIZlYd+f3sq+mYVfD+yMVsKvHpfCStjoFTR0P0DijRXXfDvP9HZVKYkxKer5ygsMGcjwSqsDg==" saltValue="TNHacbqYkdqFa9+E6B8Quw==" spinCount="100000" sheet="1" objects="1" scenarios="1"/>
  <phoneticPr fontId="2" type="noConversion"/>
  <conditionalFormatting sqref="B6">
    <cfRule type="cellIs" dxfId="2" priority="1" stopIfTrue="1" operator="equal">
      <formula>"Error"</formula>
    </cfRule>
  </conditionalFormatting>
  <dataValidations count="2">
    <dataValidation type="list" showInputMessage="1" showErrorMessage="1" sqref="B3" xr:uid="{00000000-0002-0000-0700-000000000000}">
      <formula1>ReviewDates</formula1>
    </dataValidation>
    <dataValidation showInputMessage="1" showErrorMessage="1" sqref="B4:B5" xr:uid="{00000000-0002-0000-0700-000001000000}"/>
  </dataValidations>
  <pageMargins left="0.75" right="0.75" top="1" bottom="1" header="0.5" footer="0.5"/>
  <pageSetup paperSize="9" scale="68" orientation="landscape" r:id="rId1"/>
  <headerFooter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370"/>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4.6640625" style="73" customWidth="1"/>
    <col min="2" max="2" width="14.6640625" style="72" customWidth="1"/>
    <col min="3" max="7" width="14.6640625" style="10" customWidth="1"/>
    <col min="8" max="8" width="14.6640625" style="77" customWidth="1"/>
    <col min="9" max="9" width="3.6640625" style="72" customWidth="1"/>
    <col min="10" max="20" width="9.109375" style="72"/>
    <col min="21" max="21" width="9.109375" style="2"/>
    <col min="22" max="16384" width="9.109375" style="72"/>
  </cols>
  <sheetData>
    <row r="1" spans="1:8" ht="16.05" customHeight="1" x14ac:dyDescent="0.25">
      <c r="A1" s="109" t="s">
        <v>132</v>
      </c>
      <c r="H1" s="13"/>
    </row>
    <row r="2" spans="1:8" ht="16.05" customHeight="1" x14ac:dyDescent="0.25">
      <c r="H2" s="72"/>
    </row>
    <row r="3" spans="1:8" ht="16.05" customHeight="1" x14ac:dyDescent="0.25">
      <c r="A3" s="121" t="s">
        <v>20</v>
      </c>
      <c r="B3" s="121"/>
      <c r="D3" s="74">
        <v>2000000</v>
      </c>
      <c r="H3" s="75">
        <v>2000000</v>
      </c>
    </row>
    <row r="4" spans="1:8" ht="16.05" customHeight="1" x14ac:dyDescent="0.25">
      <c r="A4" s="121" t="s">
        <v>128</v>
      </c>
      <c r="B4" s="121"/>
      <c r="D4" s="76">
        <v>0.1</v>
      </c>
    </row>
    <row r="5" spans="1:8" ht="16.05" customHeight="1" x14ac:dyDescent="0.25">
      <c r="A5" s="121" t="s">
        <v>54</v>
      </c>
      <c r="B5" s="121"/>
      <c r="D5" s="78">
        <v>240</v>
      </c>
      <c r="F5" s="79"/>
      <c r="G5" s="79"/>
      <c r="H5" s="80"/>
    </row>
    <row r="6" spans="1:8" ht="16.05" customHeight="1" x14ac:dyDescent="0.25">
      <c r="A6" s="121" t="s">
        <v>129</v>
      </c>
      <c r="B6" s="121"/>
      <c r="D6" s="81">
        <v>43556</v>
      </c>
    </row>
    <row r="7" spans="1:8" ht="16.05" customHeight="1" x14ac:dyDescent="0.25">
      <c r="A7" s="14" t="s">
        <v>157</v>
      </c>
      <c r="C7" s="82"/>
      <c r="D7" s="79"/>
    </row>
    <row r="8" spans="1:8" s="84" customFormat="1" ht="25.2" x14ac:dyDescent="0.2">
      <c r="A8" s="83" t="s">
        <v>120</v>
      </c>
      <c r="B8" s="83" t="s">
        <v>126</v>
      </c>
      <c r="C8" s="83" t="s">
        <v>125</v>
      </c>
      <c r="D8" s="83" t="s">
        <v>111</v>
      </c>
      <c r="E8" s="83" t="s">
        <v>134</v>
      </c>
      <c r="F8" s="83" t="s">
        <v>162</v>
      </c>
      <c r="G8" s="83" t="s">
        <v>122</v>
      </c>
      <c r="H8" s="83" t="s">
        <v>161</v>
      </c>
    </row>
    <row r="9" spans="1:8" ht="16.05" customHeight="1" x14ac:dyDescent="0.25">
      <c r="A9" s="85">
        <v>43585</v>
      </c>
      <c r="B9" s="86">
        <v>1</v>
      </c>
      <c r="C9" s="10">
        <v>2000000</v>
      </c>
      <c r="D9" s="10">
        <v>19300.432901480159</v>
      </c>
      <c r="E9" s="10">
        <v>16666.666666666668</v>
      </c>
      <c r="F9" s="10">
        <v>2633.7662348134909</v>
      </c>
      <c r="G9" s="10">
        <v>1997366.2337651865</v>
      </c>
      <c r="H9" s="77">
        <v>0.99868311688259326</v>
      </c>
    </row>
    <row r="10" spans="1:8" ht="16.05" customHeight="1" x14ac:dyDescent="0.25">
      <c r="A10" s="87">
        <v>43616</v>
      </c>
      <c r="B10" s="86">
        <v>2</v>
      </c>
      <c r="C10" s="10">
        <v>1997366.2337651865</v>
      </c>
      <c r="D10" s="10">
        <v>19300.432901480159</v>
      </c>
      <c r="E10" s="10">
        <v>16644.718614709887</v>
      </c>
      <c r="F10" s="10">
        <v>2655.7142867702714</v>
      </c>
      <c r="G10" s="10">
        <v>1994710.5194784163</v>
      </c>
      <c r="H10" s="77">
        <v>0.99735525973920813</v>
      </c>
    </row>
    <row r="11" spans="1:8" ht="16.05" customHeight="1" x14ac:dyDescent="0.25">
      <c r="A11" s="87">
        <v>43646</v>
      </c>
      <c r="B11" s="86">
        <v>3</v>
      </c>
      <c r="C11" s="10">
        <v>1994710.5194784163</v>
      </c>
      <c r="D11" s="10">
        <v>19300.432901480159</v>
      </c>
      <c r="E11" s="10">
        <v>16622.587662320137</v>
      </c>
      <c r="F11" s="10">
        <v>2677.8452391600222</v>
      </c>
      <c r="G11" s="10">
        <v>1992032.6742392562</v>
      </c>
      <c r="H11" s="77">
        <v>0.99601633711962811</v>
      </c>
    </row>
    <row r="12" spans="1:8" ht="16.05" customHeight="1" x14ac:dyDescent="0.25">
      <c r="A12" s="87">
        <v>43677</v>
      </c>
      <c r="B12" s="86">
        <v>4</v>
      </c>
      <c r="C12" s="10">
        <v>1992032.6742392562</v>
      </c>
      <c r="D12" s="10">
        <v>19300.432901480159</v>
      </c>
      <c r="E12" s="10">
        <v>16600.272285327137</v>
      </c>
      <c r="F12" s="10">
        <v>2700.1606161530217</v>
      </c>
      <c r="G12" s="10">
        <v>1989332.5136231033</v>
      </c>
      <c r="H12" s="77">
        <v>0.99466625681155163</v>
      </c>
    </row>
    <row r="13" spans="1:8" ht="16.05" customHeight="1" x14ac:dyDescent="0.25">
      <c r="A13" s="87">
        <v>43708</v>
      </c>
      <c r="B13" s="86">
        <v>5</v>
      </c>
      <c r="C13" s="10">
        <v>1989332.5136231033</v>
      </c>
      <c r="D13" s="10">
        <v>19300.432901480159</v>
      </c>
      <c r="E13" s="10">
        <v>16577.770946859197</v>
      </c>
      <c r="F13" s="10">
        <v>2722.6619546209622</v>
      </c>
      <c r="G13" s="10">
        <v>1986609.8516684824</v>
      </c>
      <c r="H13" s="77">
        <v>0.99330492583424124</v>
      </c>
    </row>
    <row r="14" spans="1:8" ht="16.05" customHeight="1" x14ac:dyDescent="0.25">
      <c r="A14" s="87">
        <v>43738</v>
      </c>
      <c r="B14" s="86">
        <v>6</v>
      </c>
      <c r="C14" s="10">
        <v>1986609.8516684824</v>
      </c>
      <c r="D14" s="10">
        <v>19300.432901480159</v>
      </c>
      <c r="E14" s="10">
        <v>16555.082097237355</v>
      </c>
      <c r="F14" s="10">
        <v>2745.3508042428039</v>
      </c>
      <c r="G14" s="10">
        <v>1983864.5008642396</v>
      </c>
      <c r="H14" s="77">
        <v>0.99193225043211986</v>
      </c>
    </row>
    <row r="15" spans="1:8" ht="16.05" customHeight="1" x14ac:dyDescent="0.25">
      <c r="A15" s="87">
        <v>43769</v>
      </c>
      <c r="B15" s="86">
        <v>7</v>
      </c>
      <c r="C15" s="10">
        <v>1983864.5008642396</v>
      </c>
      <c r="D15" s="10">
        <v>19300.432901480159</v>
      </c>
      <c r="E15" s="10">
        <v>16532.204173868664</v>
      </c>
      <c r="F15" s="10">
        <v>2768.2287276114948</v>
      </c>
      <c r="G15" s="10">
        <v>1981096.2721366282</v>
      </c>
      <c r="H15" s="77">
        <v>0.99054813606831404</v>
      </c>
    </row>
    <row r="16" spans="1:8" ht="16.05" customHeight="1" x14ac:dyDescent="0.25">
      <c r="A16" s="87">
        <v>43799</v>
      </c>
      <c r="B16" s="86">
        <v>8</v>
      </c>
      <c r="C16" s="10">
        <v>1981096.2721366282</v>
      </c>
      <c r="D16" s="10">
        <v>19300.432901480159</v>
      </c>
      <c r="E16" s="10">
        <v>16509.135601138569</v>
      </c>
      <c r="F16" s="10">
        <v>2791.29730034159</v>
      </c>
      <c r="G16" s="10">
        <v>1978304.9748362866</v>
      </c>
      <c r="H16" s="77">
        <v>0.98915248741814332</v>
      </c>
    </row>
    <row r="17" spans="1:8" ht="16.05" customHeight="1" x14ac:dyDescent="0.25">
      <c r="A17" s="87">
        <v>43830</v>
      </c>
      <c r="B17" s="86">
        <v>9</v>
      </c>
      <c r="C17" s="10">
        <v>1978304.9748362866</v>
      </c>
      <c r="D17" s="10">
        <v>19300.432901480159</v>
      </c>
      <c r="E17" s="10">
        <v>16485.87479030239</v>
      </c>
      <c r="F17" s="10">
        <v>2814.5581111777683</v>
      </c>
      <c r="G17" s="10">
        <v>1975490.4167251089</v>
      </c>
      <c r="H17" s="77">
        <v>0.98774520836255442</v>
      </c>
    </row>
    <row r="18" spans="1:8" ht="16.05" customHeight="1" x14ac:dyDescent="0.25">
      <c r="A18" s="87">
        <v>43861</v>
      </c>
      <c r="B18" s="86">
        <v>10</v>
      </c>
      <c r="C18" s="10">
        <v>1975490.4167251089</v>
      </c>
      <c r="D18" s="10">
        <v>19300.432901480159</v>
      </c>
      <c r="E18" s="10">
        <v>16462.42013937591</v>
      </c>
      <c r="F18" s="10">
        <v>2838.0127621042484</v>
      </c>
      <c r="G18" s="10">
        <v>1972652.4039630047</v>
      </c>
      <c r="H18" s="77">
        <v>0.98632620198150234</v>
      </c>
    </row>
    <row r="19" spans="1:8" ht="16.05" customHeight="1" x14ac:dyDescent="0.25">
      <c r="A19" s="87">
        <v>43890</v>
      </c>
      <c r="B19" s="86">
        <v>11</v>
      </c>
      <c r="C19" s="10">
        <v>1972652.4039630047</v>
      </c>
      <c r="D19" s="10">
        <v>19300.432901480159</v>
      </c>
      <c r="E19" s="10">
        <v>16438.770033025041</v>
      </c>
      <c r="F19" s="10">
        <v>2861.6628684551179</v>
      </c>
      <c r="G19" s="10">
        <v>1969790.7410945497</v>
      </c>
      <c r="H19" s="77">
        <v>0.98489537054727483</v>
      </c>
    </row>
    <row r="20" spans="1:8" ht="16.05" customHeight="1" x14ac:dyDescent="0.25">
      <c r="A20" s="87">
        <v>43921</v>
      </c>
      <c r="B20" s="86">
        <v>12</v>
      </c>
      <c r="C20" s="10">
        <v>1969790.7410945497</v>
      </c>
      <c r="D20" s="10">
        <v>19300.432901480159</v>
      </c>
      <c r="E20" s="10">
        <v>16414.922842454584</v>
      </c>
      <c r="F20" s="10">
        <v>2885.5100590255752</v>
      </c>
      <c r="G20" s="10">
        <v>1966905.231035524</v>
      </c>
      <c r="H20" s="77">
        <v>0.98345261551776197</v>
      </c>
    </row>
    <row r="21" spans="1:8" ht="16.05" customHeight="1" x14ac:dyDescent="0.25">
      <c r="A21" s="87">
        <v>43951</v>
      </c>
      <c r="B21" s="86">
        <v>13</v>
      </c>
      <c r="C21" s="10">
        <v>1966905.231035524</v>
      </c>
      <c r="D21" s="10">
        <v>19300.432901480159</v>
      </c>
      <c r="E21" s="10">
        <v>16390.876925296034</v>
      </c>
      <c r="F21" s="10">
        <v>2909.555976184125</v>
      </c>
      <c r="G21" s="10">
        <v>1963995.67505934</v>
      </c>
      <c r="H21" s="77">
        <v>0.98199783752966996</v>
      </c>
    </row>
    <row r="22" spans="1:8" ht="16.05" customHeight="1" x14ac:dyDescent="0.25">
      <c r="A22" s="87">
        <v>43982</v>
      </c>
      <c r="B22" s="86">
        <v>14</v>
      </c>
      <c r="C22" s="10">
        <v>1963995.67505934</v>
      </c>
      <c r="D22" s="10">
        <v>19300.432901480159</v>
      </c>
      <c r="E22" s="10">
        <v>16366.630625494501</v>
      </c>
      <c r="F22" s="10">
        <v>2933.8022759856576</v>
      </c>
      <c r="G22" s="10">
        <v>1961061.8727833543</v>
      </c>
      <c r="H22" s="77">
        <v>0.9805309363916771</v>
      </c>
    </row>
    <row r="23" spans="1:8" ht="16.05" customHeight="1" x14ac:dyDescent="0.25">
      <c r="A23" s="87">
        <v>44012</v>
      </c>
      <c r="B23" s="86">
        <v>15</v>
      </c>
      <c r="C23" s="10">
        <v>1961061.8727833543</v>
      </c>
      <c r="D23" s="10">
        <v>19300.432901480159</v>
      </c>
      <c r="E23" s="10">
        <v>16342.182273194621</v>
      </c>
      <c r="F23" s="10">
        <v>2958.2506282855375</v>
      </c>
      <c r="G23" s="10">
        <v>1958103.6221550687</v>
      </c>
      <c r="H23" s="77">
        <v>0.97905181107753436</v>
      </c>
    </row>
    <row r="24" spans="1:8" ht="16.05" customHeight="1" x14ac:dyDescent="0.25">
      <c r="A24" s="87">
        <v>44043</v>
      </c>
      <c r="B24" s="86">
        <v>16</v>
      </c>
      <c r="C24" s="10">
        <v>1958103.6221550687</v>
      </c>
      <c r="D24" s="10">
        <v>19300.432901480159</v>
      </c>
      <c r="E24" s="10">
        <v>16317.530184625573</v>
      </c>
      <c r="F24" s="10">
        <v>2982.9027168545854</v>
      </c>
      <c r="G24" s="10">
        <v>1955120.7194382141</v>
      </c>
      <c r="H24" s="77">
        <v>0.97756035971910704</v>
      </c>
    </row>
    <row r="25" spans="1:8" ht="16.05" customHeight="1" x14ac:dyDescent="0.25">
      <c r="A25" s="87">
        <v>44074</v>
      </c>
      <c r="B25" s="86">
        <v>17</v>
      </c>
      <c r="C25" s="10">
        <v>1955120.7194382141</v>
      </c>
      <c r="D25" s="10">
        <v>19300.432901480159</v>
      </c>
      <c r="E25" s="10">
        <v>16292.672661985118</v>
      </c>
      <c r="F25" s="10">
        <v>3007.7602394950409</v>
      </c>
      <c r="G25" s="10">
        <v>1952112.9591987191</v>
      </c>
      <c r="H25" s="77">
        <v>0.97605647959935959</v>
      </c>
    </row>
    <row r="26" spans="1:8" ht="16.05" customHeight="1" x14ac:dyDescent="0.25">
      <c r="A26" s="87">
        <v>44104</v>
      </c>
      <c r="B26" s="86">
        <v>18</v>
      </c>
      <c r="C26" s="10">
        <v>1952112.9591987191</v>
      </c>
      <c r="D26" s="10">
        <v>19300.432901480159</v>
      </c>
      <c r="E26" s="10">
        <v>16267.607993322659</v>
      </c>
      <c r="F26" s="10">
        <v>3032.8249081574995</v>
      </c>
      <c r="G26" s="10">
        <v>1949080.1342905615</v>
      </c>
      <c r="H26" s="77">
        <v>0.97454006714528074</v>
      </c>
    </row>
    <row r="27" spans="1:8" ht="16.05" customHeight="1" x14ac:dyDescent="0.25">
      <c r="A27" s="87">
        <v>44135</v>
      </c>
      <c r="B27" s="86">
        <v>19</v>
      </c>
      <c r="C27" s="10">
        <v>1949080.1342905615</v>
      </c>
      <c r="D27" s="10">
        <v>19300.432901480159</v>
      </c>
      <c r="E27" s="10">
        <v>16242.334452421346</v>
      </c>
      <c r="F27" s="10">
        <v>3058.0984490588125</v>
      </c>
      <c r="G27" s="10">
        <v>1946022.0358415027</v>
      </c>
      <c r="H27" s="77">
        <v>0.9730110179207514</v>
      </c>
    </row>
    <row r="28" spans="1:8" ht="16.05" customHeight="1" x14ac:dyDescent="0.25">
      <c r="A28" s="87">
        <v>44165</v>
      </c>
      <c r="B28" s="86">
        <v>20</v>
      </c>
      <c r="C28" s="10">
        <v>1946022.0358415027</v>
      </c>
      <c r="D28" s="10">
        <v>19300.432901480159</v>
      </c>
      <c r="E28" s="10">
        <v>16216.850298679192</v>
      </c>
      <c r="F28" s="10">
        <v>3083.5826028009669</v>
      </c>
      <c r="G28" s="10">
        <v>1942938.4532387017</v>
      </c>
      <c r="H28" s="77">
        <v>0.97146922661935087</v>
      </c>
    </row>
    <row r="29" spans="1:8" ht="16.05" customHeight="1" x14ac:dyDescent="0.25">
      <c r="A29" s="87">
        <v>44196</v>
      </c>
      <c r="B29" s="86">
        <v>21</v>
      </c>
      <c r="C29" s="10">
        <v>1942938.4532387017</v>
      </c>
      <c r="D29" s="10">
        <v>19300.432901480159</v>
      </c>
      <c r="E29" s="10">
        <v>16191.153776989182</v>
      </c>
      <c r="F29" s="10">
        <v>3109.2791244909768</v>
      </c>
      <c r="G29" s="10">
        <v>1939829.1741142108</v>
      </c>
      <c r="H29" s="77">
        <v>0.96991458705710543</v>
      </c>
    </row>
    <row r="30" spans="1:8" ht="16.05" customHeight="1" x14ac:dyDescent="0.25">
      <c r="A30" s="87">
        <v>44227</v>
      </c>
      <c r="B30" s="86">
        <v>22</v>
      </c>
      <c r="C30" s="10">
        <v>1939829.1741142108</v>
      </c>
      <c r="D30" s="10">
        <v>19300.432901480159</v>
      </c>
      <c r="E30" s="10">
        <v>16165.243117618424</v>
      </c>
      <c r="F30" s="10">
        <v>3135.1897838617351</v>
      </c>
      <c r="G30" s="10">
        <v>1936693.9843303491</v>
      </c>
      <c r="H30" s="77">
        <v>0.96834699216517461</v>
      </c>
    </row>
    <row r="31" spans="1:8" ht="16.05" customHeight="1" x14ac:dyDescent="0.25">
      <c r="A31" s="87">
        <v>44255</v>
      </c>
      <c r="B31" s="86">
        <v>23</v>
      </c>
      <c r="C31" s="10">
        <v>1936693.9843303491</v>
      </c>
      <c r="D31" s="10">
        <v>19300.432901480159</v>
      </c>
      <c r="E31" s="10">
        <v>16139.116536086243</v>
      </c>
      <c r="F31" s="10">
        <v>3161.3163653939155</v>
      </c>
      <c r="G31" s="10">
        <v>1933532.6679649553</v>
      </c>
      <c r="H31" s="77">
        <v>0.96676633398247769</v>
      </c>
    </row>
    <row r="32" spans="1:8" ht="16.05" customHeight="1" x14ac:dyDescent="0.25">
      <c r="A32" s="87">
        <v>44286</v>
      </c>
      <c r="B32" s="86">
        <v>24</v>
      </c>
      <c r="C32" s="10">
        <v>1933532.6679649553</v>
      </c>
      <c r="D32" s="10">
        <v>19300.432901480159</v>
      </c>
      <c r="E32" s="10">
        <v>16112.772233041294</v>
      </c>
      <c r="F32" s="10">
        <v>3187.6606684388644</v>
      </c>
      <c r="G32" s="10">
        <v>1930345.0072965166</v>
      </c>
      <c r="H32" s="77">
        <v>0.96517250364825824</v>
      </c>
    </row>
    <row r="33" spans="1:8" ht="16.05" customHeight="1" x14ac:dyDescent="0.25">
      <c r="A33" s="87">
        <v>44316</v>
      </c>
      <c r="B33" s="86">
        <v>25</v>
      </c>
      <c r="C33" s="10">
        <v>1930345.0072965166</v>
      </c>
      <c r="D33" s="10">
        <v>19300.432901480159</v>
      </c>
      <c r="E33" s="10">
        <v>16086.208394137639</v>
      </c>
      <c r="F33" s="10">
        <v>3214.2245073425202</v>
      </c>
      <c r="G33" s="10">
        <v>1927130.782789174</v>
      </c>
      <c r="H33" s="77">
        <v>0.96356539139458697</v>
      </c>
    </row>
    <row r="34" spans="1:8" ht="16.05" customHeight="1" x14ac:dyDescent="0.25">
      <c r="A34" s="87">
        <v>44347</v>
      </c>
      <c r="B34" s="86">
        <v>26</v>
      </c>
      <c r="C34" s="10">
        <v>1927130.782789174</v>
      </c>
      <c r="D34" s="10">
        <v>19300.432901480159</v>
      </c>
      <c r="E34" s="10">
        <v>16059.423189909785</v>
      </c>
      <c r="F34" s="10">
        <v>3241.0097115703738</v>
      </c>
      <c r="G34" s="10">
        <v>1923889.7730776037</v>
      </c>
      <c r="H34" s="77">
        <v>0.96194488653880184</v>
      </c>
    </row>
    <row r="35" spans="1:8" ht="16.05" customHeight="1" x14ac:dyDescent="0.25">
      <c r="A35" s="87">
        <v>44377</v>
      </c>
      <c r="B35" s="86">
        <v>27</v>
      </c>
      <c r="C35" s="10">
        <v>1923889.7730776037</v>
      </c>
      <c r="D35" s="10">
        <v>19300.432901480159</v>
      </c>
      <c r="E35" s="10">
        <v>16032.414775646699</v>
      </c>
      <c r="F35" s="10">
        <v>3268.0181258334596</v>
      </c>
      <c r="G35" s="10">
        <v>1920621.7549517702</v>
      </c>
      <c r="H35" s="77">
        <v>0.96031087747588506</v>
      </c>
    </row>
    <row r="36" spans="1:8" ht="16.05" customHeight="1" x14ac:dyDescent="0.25">
      <c r="A36" s="87">
        <v>44408</v>
      </c>
      <c r="B36" s="86">
        <v>28</v>
      </c>
      <c r="C36" s="10">
        <v>1920621.7549517702</v>
      </c>
      <c r="D36" s="10">
        <v>19300.432901480159</v>
      </c>
      <c r="E36" s="10">
        <v>16005.181291264753</v>
      </c>
      <c r="F36" s="10">
        <v>3295.2516102154059</v>
      </c>
      <c r="G36" s="10">
        <v>1917326.5033415547</v>
      </c>
      <c r="H36" s="77">
        <v>0.95866325167077737</v>
      </c>
    </row>
    <row r="37" spans="1:8" ht="16.05" customHeight="1" x14ac:dyDescent="0.25">
      <c r="A37" s="87">
        <v>44439</v>
      </c>
      <c r="B37" s="86">
        <v>29</v>
      </c>
      <c r="C37" s="10">
        <v>1917326.5033415547</v>
      </c>
      <c r="D37" s="10">
        <v>19300.432901480159</v>
      </c>
      <c r="E37" s="10">
        <v>15977.720861179623</v>
      </c>
      <c r="F37" s="10">
        <v>3322.7120403005356</v>
      </c>
      <c r="G37" s="10">
        <v>1914003.7913012542</v>
      </c>
      <c r="H37" s="77">
        <v>0.9570018956506271</v>
      </c>
    </row>
    <row r="38" spans="1:8" ht="16.05" customHeight="1" x14ac:dyDescent="0.25">
      <c r="A38" s="87">
        <v>44469</v>
      </c>
      <c r="B38" s="86">
        <v>30</v>
      </c>
      <c r="C38" s="10">
        <v>1914003.7913012542</v>
      </c>
      <c r="D38" s="10">
        <v>19300.432901480159</v>
      </c>
      <c r="E38" s="10">
        <v>15950.031594177119</v>
      </c>
      <c r="F38" s="10">
        <v>3350.4013073030401</v>
      </c>
      <c r="G38" s="10">
        <v>1910653.3899939512</v>
      </c>
      <c r="H38" s="77">
        <v>0.95532669499697564</v>
      </c>
    </row>
    <row r="39" spans="1:8" ht="16.05" customHeight="1" x14ac:dyDescent="0.25">
      <c r="A39" s="87">
        <v>44500</v>
      </c>
      <c r="B39" s="86">
        <v>31</v>
      </c>
      <c r="C39" s="10">
        <v>1910653.3899939512</v>
      </c>
      <c r="D39" s="10">
        <v>19300.432901480159</v>
      </c>
      <c r="E39" s="10">
        <v>15922.111583282929</v>
      </c>
      <c r="F39" s="10">
        <v>3378.3213181972296</v>
      </c>
      <c r="G39" s="10">
        <v>1907275.0686757539</v>
      </c>
      <c r="H39" s="77">
        <v>0.9536375343378769</v>
      </c>
    </row>
    <row r="40" spans="1:8" ht="16.05" customHeight="1" x14ac:dyDescent="0.25">
      <c r="A40" s="87">
        <v>44530</v>
      </c>
      <c r="B40" s="86">
        <v>32</v>
      </c>
      <c r="C40" s="10">
        <v>1907275.0686757539</v>
      </c>
      <c r="D40" s="10">
        <v>19300.432901480159</v>
      </c>
      <c r="E40" s="10">
        <v>15893.958905631283</v>
      </c>
      <c r="F40" s="10">
        <v>3406.4739958488753</v>
      </c>
      <c r="G40" s="10">
        <v>1903868.5946799051</v>
      </c>
      <c r="H40" s="77">
        <v>0.9519342973399525</v>
      </c>
    </row>
    <row r="41" spans="1:8" ht="16.05" customHeight="1" x14ac:dyDescent="0.25">
      <c r="A41" s="87">
        <v>44561</v>
      </c>
      <c r="B41" s="86">
        <v>33</v>
      </c>
      <c r="C41" s="10">
        <v>1903868.5946799051</v>
      </c>
      <c r="D41" s="10">
        <v>19300.432901480159</v>
      </c>
      <c r="E41" s="10">
        <v>15865.571622332543</v>
      </c>
      <c r="F41" s="10">
        <v>3434.8612791476153</v>
      </c>
      <c r="G41" s="10">
        <v>1900433.7334007574</v>
      </c>
      <c r="H41" s="77">
        <v>0.95021686670037875</v>
      </c>
    </row>
    <row r="42" spans="1:8" ht="16.05" customHeight="1" x14ac:dyDescent="0.25">
      <c r="A42" s="87">
        <v>44592</v>
      </c>
      <c r="B42" s="86">
        <v>34</v>
      </c>
      <c r="C42" s="10">
        <v>1900433.7334007574</v>
      </c>
      <c r="D42" s="10">
        <v>19300.432901480159</v>
      </c>
      <c r="E42" s="10">
        <v>15836.947778339645</v>
      </c>
      <c r="F42" s="10">
        <v>3463.4851231405137</v>
      </c>
      <c r="G42" s="10">
        <v>1896970.2482776169</v>
      </c>
      <c r="H42" s="77">
        <v>0.94848512413880848</v>
      </c>
    </row>
    <row r="43" spans="1:8" ht="16.05" customHeight="1" x14ac:dyDescent="0.25">
      <c r="A43" s="87">
        <v>44620</v>
      </c>
      <c r="B43" s="86">
        <v>35</v>
      </c>
      <c r="C43" s="10">
        <v>1896970.2482776169</v>
      </c>
      <c r="D43" s="10">
        <v>19300.432901480159</v>
      </c>
      <c r="E43" s="10">
        <v>15808.085402313474</v>
      </c>
      <c r="F43" s="10">
        <v>3492.3474991666844</v>
      </c>
      <c r="G43" s="10">
        <v>1893477.9007784503</v>
      </c>
      <c r="H43" s="77">
        <v>0.94673895038922518</v>
      </c>
    </row>
    <row r="44" spans="1:8" ht="16.05" customHeight="1" x14ac:dyDescent="0.25">
      <c r="A44" s="87">
        <v>44651</v>
      </c>
      <c r="B44" s="86">
        <v>36</v>
      </c>
      <c r="C44" s="10">
        <v>1893477.9007784503</v>
      </c>
      <c r="D44" s="10">
        <v>19300.432901480159</v>
      </c>
      <c r="E44" s="10">
        <v>15778.982506487087</v>
      </c>
      <c r="F44" s="10">
        <v>3521.4503949930713</v>
      </c>
      <c r="G44" s="10">
        <v>1889956.4503834571</v>
      </c>
      <c r="H44" s="77">
        <v>0.94497822519172858</v>
      </c>
    </row>
    <row r="45" spans="1:8" ht="16.05" customHeight="1" x14ac:dyDescent="0.25">
      <c r="A45" s="87">
        <v>44681</v>
      </c>
      <c r="B45" s="86">
        <v>37</v>
      </c>
      <c r="C45" s="10">
        <v>1889956.4503834571</v>
      </c>
      <c r="D45" s="10">
        <v>19300.432901480159</v>
      </c>
      <c r="E45" s="10">
        <v>15749.63708652881</v>
      </c>
      <c r="F45" s="10">
        <v>3550.7958149513488</v>
      </c>
      <c r="G45" s="10">
        <v>1886405.6545685057</v>
      </c>
      <c r="H45" s="77">
        <v>0.94320282728425286</v>
      </c>
    </row>
    <row r="46" spans="1:8" ht="16.05" customHeight="1" x14ac:dyDescent="0.25">
      <c r="A46" s="87">
        <v>44712</v>
      </c>
      <c r="B46" s="86">
        <v>38</v>
      </c>
      <c r="C46" s="10">
        <v>1886405.6545685057</v>
      </c>
      <c r="D46" s="10">
        <v>19300.432901480159</v>
      </c>
      <c r="E46" s="10">
        <v>15720.047121404214</v>
      </c>
      <c r="F46" s="10">
        <v>3580.3857800759451</v>
      </c>
      <c r="G46" s="10">
        <v>1882825.2687884297</v>
      </c>
      <c r="H46" s="77">
        <v>0.94141263439421485</v>
      </c>
    </row>
    <row r="47" spans="1:8" ht="16.05" customHeight="1" x14ac:dyDescent="0.25">
      <c r="A47" s="87">
        <v>44742</v>
      </c>
      <c r="B47" s="86">
        <v>39</v>
      </c>
      <c r="C47" s="10">
        <v>1882825.2687884297</v>
      </c>
      <c r="D47" s="10">
        <v>19300.432901480159</v>
      </c>
      <c r="E47" s="10">
        <v>15690.210573236915</v>
      </c>
      <c r="F47" s="10">
        <v>3610.2223282432442</v>
      </c>
      <c r="G47" s="10">
        <v>1879215.0464601864</v>
      </c>
      <c r="H47" s="77">
        <v>0.93960752323009322</v>
      </c>
    </row>
    <row r="48" spans="1:8" ht="16.05" customHeight="1" x14ac:dyDescent="0.25">
      <c r="A48" s="87">
        <v>44773</v>
      </c>
      <c r="B48" s="86">
        <v>40</v>
      </c>
      <c r="C48" s="10">
        <v>1879215.0464601864</v>
      </c>
      <c r="D48" s="10">
        <v>19300.432901480159</v>
      </c>
      <c r="E48" s="10">
        <v>15660.12538716822</v>
      </c>
      <c r="F48" s="10">
        <v>3640.3075143119386</v>
      </c>
      <c r="G48" s="10">
        <v>1875574.7389458744</v>
      </c>
      <c r="H48" s="77">
        <v>0.93778736947293717</v>
      </c>
    </row>
    <row r="49" spans="1:8" ht="16.05" customHeight="1" x14ac:dyDescent="0.25">
      <c r="A49" s="87">
        <v>44804</v>
      </c>
      <c r="B49" s="86">
        <v>41</v>
      </c>
      <c r="C49" s="10">
        <v>1875574.7389458744</v>
      </c>
      <c r="D49" s="10">
        <v>19300.432901480159</v>
      </c>
      <c r="E49" s="10">
        <v>15629.789491215621</v>
      </c>
      <c r="F49" s="10">
        <v>3670.643410264538</v>
      </c>
      <c r="G49" s="10">
        <v>1871904.0955356099</v>
      </c>
      <c r="H49" s="77">
        <v>0.93595204776780494</v>
      </c>
    </row>
    <row r="50" spans="1:8" ht="16.05" customHeight="1" x14ac:dyDescent="0.25">
      <c r="A50" s="87">
        <v>44834</v>
      </c>
      <c r="B50" s="86">
        <v>42</v>
      </c>
      <c r="C50" s="10">
        <v>1871904.0955356099</v>
      </c>
      <c r="D50" s="10">
        <v>19300.432901480159</v>
      </c>
      <c r="E50" s="10">
        <v>15599.200796130084</v>
      </c>
      <c r="F50" s="10">
        <v>3701.2321053500746</v>
      </c>
      <c r="G50" s="10">
        <v>1868202.8634302597</v>
      </c>
      <c r="H50" s="77">
        <v>0.93410143171512983</v>
      </c>
    </row>
    <row r="51" spans="1:8" ht="16.05" customHeight="1" x14ac:dyDescent="0.25">
      <c r="A51" s="87">
        <v>44865</v>
      </c>
      <c r="B51" s="86">
        <v>43</v>
      </c>
      <c r="C51" s="10">
        <v>1868202.8634302597</v>
      </c>
      <c r="D51" s="10">
        <v>19300.432901480159</v>
      </c>
      <c r="E51" s="10">
        <v>15568.357195252165</v>
      </c>
      <c r="F51" s="10">
        <v>3732.0757062279936</v>
      </c>
      <c r="G51" s="10">
        <v>1864470.7877240318</v>
      </c>
      <c r="H51" s="77">
        <v>0.93223539386201593</v>
      </c>
    </row>
    <row r="52" spans="1:8" ht="16.05" customHeight="1" x14ac:dyDescent="0.25">
      <c r="A52" s="87">
        <v>44895</v>
      </c>
      <c r="B52" s="86">
        <v>44</v>
      </c>
      <c r="C52" s="10">
        <v>1864470.7877240318</v>
      </c>
      <c r="D52" s="10">
        <v>19300.432901480159</v>
      </c>
      <c r="E52" s="10">
        <v>15537.256564366931</v>
      </c>
      <c r="F52" s="10">
        <v>3763.1763371132274</v>
      </c>
      <c r="G52" s="10">
        <v>1860707.6113869187</v>
      </c>
      <c r="H52" s="77">
        <v>0.93035380569345938</v>
      </c>
    </row>
    <row r="53" spans="1:8" ht="16.05" customHeight="1" x14ac:dyDescent="0.25">
      <c r="A53" s="87">
        <v>44926</v>
      </c>
      <c r="B53" s="86">
        <v>45</v>
      </c>
      <c r="C53" s="10">
        <v>1860707.6113869187</v>
      </c>
      <c r="D53" s="10">
        <v>19300.432901480159</v>
      </c>
      <c r="E53" s="10">
        <v>15505.896761557657</v>
      </c>
      <c r="F53" s="10">
        <v>3794.5361399225021</v>
      </c>
      <c r="G53" s="10">
        <v>1856913.0752469962</v>
      </c>
      <c r="H53" s="77">
        <v>0.92845653762349811</v>
      </c>
    </row>
    <row r="54" spans="1:8" ht="16.05" customHeight="1" x14ac:dyDescent="0.25">
      <c r="A54" s="87">
        <v>44957</v>
      </c>
      <c r="B54" s="86">
        <v>46</v>
      </c>
      <c r="C54" s="10">
        <v>1856913.0752469962</v>
      </c>
      <c r="D54" s="10">
        <v>19300.432901480159</v>
      </c>
      <c r="E54" s="10">
        <v>15474.275627058303</v>
      </c>
      <c r="F54" s="10">
        <v>3826.1572744218556</v>
      </c>
      <c r="G54" s="10">
        <v>1853086.9179725745</v>
      </c>
      <c r="H54" s="77">
        <v>0.92654345898628721</v>
      </c>
    </row>
    <row r="55" spans="1:8" ht="16.05" customHeight="1" x14ac:dyDescent="0.25">
      <c r="A55" s="87">
        <v>44985</v>
      </c>
      <c r="B55" s="86">
        <v>47</v>
      </c>
      <c r="C55" s="10">
        <v>1853086.9179725745</v>
      </c>
      <c r="D55" s="10">
        <v>19300.432901480159</v>
      </c>
      <c r="E55" s="10">
        <v>15442.390983104788</v>
      </c>
      <c r="F55" s="10">
        <v>3858.0419183753711</v>
      </c>
      <c r="G55" s="10">
        <v>1849228.8760541992</v>
      </c>
      <c r="H55" s="77">
        <v>0.92461443802709964</v>
      </c>
    </row>
    <row r="56" spans="1:8" ht="16.05" customHeight="1" x14ac:dyDescent="0.25">
      <c r="A56" s="87">
        <v>45016</v>
      </c>
      <c r="B56" s="86">
        <v>48</v>
      </c>
      <c r="C56" s="10">
        <v>1849228.8760541992</v>
      </c>
      <c r="D56" s="10">
        <v>19300.432901480159</v>
      </c>
      <c r="E56" s="10">
        <v>15410.240633784995</v>
      </c>
      <c r="F56" s="10">
        <v>3890.1922676951635</v>
      </c>
      <c r="G56" s="10">
        <v>1845338.683786504</v>
      </c>
      <c r="H56" s="77">
        <v>0.922669341893252</v>
      </c>
    </row>
    <row r="57" spans="1:8" ht="16.05" customHeight="1" x14ac:dyDescent="0.25">
      <c r="A57" s="87">
        <v>45046</v>
      </c>
      <c r="B57" s="86">
        <v>49</v>
      </c>
      <c r="C57" s="10">
        <v>1845338.683786504</v>
      </c>
      <c r="D57" s="10">
        <v>19300.432901480159</v>
      </c>
      <c r="E57" s="10">
        <v>15377.822364887534</v>
      </c>
      <c r="F57" s="10">
        <v>3922.6105365926251</v>
      </c>
      <c r="G57" s="10">
        <v>1841416.0732499114</v>
      </c>
      <c r="H57" s="77">
        <v>0.92070803662495571</v>
      </c>
    </row>
    <row r="58" spans="1:8" ht="16.05" customHeight="1" x14ac:dyDescent="0.25">
      <c r="A58" s="87">
        <v>45077</v>
      </c>
      <c r="B58" s="86">
        <v>50</v>
      </c>
      <c r="C58" s="10">
        <v>1841416.0732499114</v>
      </c>
      <c r="D58" s="10">
        <v>19300.432901480159</v>
      </c>
      <c r="E58" s="10">
        <v>15345.133943749262</v>
      </c>
      <c r="F58" s="10">
        <v>3955.2989577308963</v>
      </c>
      <c r="G58" s="10">
        <v>1837460.7742921805</v>
      </c>
      <c r="H58" s="77">
        <v>0.91873038714609023</v>
      </c>
    </row>
    <row r="59" spans="1:8" ht="16.05" customHeight="1" x14ac:dyDescent="0.25">
      <c r="A59" s="87">
        <v>45107</v>
      </c>
      <c r="B59" s="86">
        <v>51</v>
      </c>
      <c r="C59" s="10">
        <v>1837460.7742921805</v>
      </c>
      <c r="D59" s="10">
        <v>19300.432901480159</v>
      </c>
      <c r="E59" s="10">
        <v>15312.173119101506</v>
      </c>
      <c r="F59" s="10">
        <v>3988.2597823786527</v>
      </c>
      <c r="G59" s="10">
        <v>1833472.514509802</v>
      </c>
      <c r="H59" s="77">
        <v>0.91673625725490104</v>
      </c>
    </row>
    <row r="60" spans="1:8" ht="16.05" customHeight="1" x14ac:dyDescent="0.25">
      <c r="A60" s="87">
        <v>45138</v>
      </c>
      <c r="B60" s="86">
        <v>52</v>
      </c>
      <c r="C60" s="10">
        <v>1833472.514509802</v>
      </c>
      <c r="D60" s="10">
        <v>19300.432901480159</v>
      </c>
      <c r="E60" s="10">
        <v>15278.937620915016</v>
      </c>
      <c r="F60" s="10">
        <v>4021.4952805651428</v>
      </c>
      <c r="G60" s="10">
        <v>1829451.0192292368</v>
      </c>
      <c r="H60" s="77">
        <v>0.9147255096146184</v>
      </c>
    </row>
    <row r="61" spans="1:8" ht="16.05" customHeight="1" x14ac:dyDescent="0.25">
      <c r="A61" s="87">
        <v>45169</v>
      </c>
      <c r="B61" s="86">
        <v>53</v>
      </c>
      <c r="C61" s="10">
        <v>1829451.0192292368</v>
      </c>
      <c r="D61" s="10">
        <v>19300.432901480159</v>
      </c>
      <c r="E61" s="10">
        <v>15245.425160243642</v>
      </c>
      <c r="F61" s="10">
        <v>4055.0077412365172</v>
      </c>
      <c r="G61" s="10">
        <v>1825396.0114880002</v>
      </c>
      <c r="H61" s="77">
        <v>0.91269800574400006</v>
      </c>
    </row>
    <row r="62" spans="1:8" ht="16.05" customHeight="1" x14ac:dyDescent="0.25">
      <c r="A62" s="87">
        <v>45199</v>
      </c>
      <c r="B62" s="86">
        <v>54</v>
      </c>
      <c r="C62" s="10">
        <v>1825396.0114880002</v>
      </c>
      <c r="D62" s="10">
        <v>19300.432901480159</v>
      </c>
      <c r="E62" s="10">
        <v>15211.633429066669</v>
      </c>
      <c r="F62" s="10">
        <v>4088.7994724134896</v>
      </c>
      <c r="G62" s="10">
        <v>1821307.2120155867</v>
      </c>
      <c r="H62" s="77">
        <v>0.91065360600779333</v>
      </c>
    </row>
    <row r="63" spans="1:8" ht="16.05" customHeight="1" x14ac:dyDescent="0.25">
      <c r="A63" s="87">
        <v>45230</v>
      </c>
      <c r="B63" s="86">
        <v>55</v>
      </c>
      <c r="C63" s="10">
        <v>1821307.2120155867</v>
      </c>
      <c r="D63" s="10">
        <v>19300.432901480159</v>
      </c>
      <c r="E63" s="10">
        <v>15177.560100129891</v>
      </c>
      <c r="F63" s="10">
        <v>4122.8728013502678</v>
      </c>
      <c r="G63" s="10">
        <v>1817184.3392142365</v>
      </c>
      <c r="H63" s="77">
        <v>0.90859216960711819</v>
      </c>
    </row>
    <row r="64" spans="1:8" ht="16.05" customHeight="1" x14ac:dyDescent="0.25">
      <c r="A64" s="87">
        <v>45260</v>
      </c>
      <c r="B64" s="86">
        <v>56</v>
      </c>
      <c r="C64" s="10">
        <v>1817184.3392142365</v>
      </c>
      <c r="D64" s="10">
        <v>19300.432901480159</v>
      </c>
      <c r="E64" s="10">
        <v>15143.202826785304</v>
      </c>
      <c r="F64" s="10">
        <v>4157.2300746948549</v>
      </c>
      <c r="G64" s="10">
        <v>1813027.1091395416</v>
      </c>
      <c r="H64" s="77">
        <v>0.90651355456977079</v>
      </c>
    </row>
    <row r="65" spans="1:8" ht="16.05" customHeight="1" x14ac:dyDescent="0.25">
      <c r="A65" s="87">
        <v>45291</v>
      </c>
      <c r="B65" s="86">
        <v>57</v>
      </c>
      <c r="C65" s="10">
        <v>1813027.1091395416</v>
      </c>
      <c r="D65" s="10">
        <v>19300.432901480159</v>
      </c>
      <c r="E65" s="10">
        <v>15108.559242829515</v>
      </c>
      <c r="F65" s="10">
        <v>4191.8736586506438</v>
      </c>
      <c r="G65" s="10">
        <v>1808835.2354808911</v>
      </c>
      <c r="H65" s="77">
        <v>0.90441761774044549</v>
      </c>
    </row>
    <row r="66" spans="1:8" ht="16.05" customHeight="1" x14ac:dyDescent="0.25">
      <c r="A66" s="87">
        <v>45322</v>
      </c>
      <c r="B66" s="86">
        <v>58</v>
      </c>
      <c r="C66" s="10">
        <v>1808835.2354808911</v>
      </c>
      <c r="D66" s="10">
        <v>19300.432901480159</v>
      </c>
      <c r="E66" s="10">
        <v>15073.626962340759</v>
      </c>
      <c r="F66" s="10">
        <v>4226.8059391393999</v>
      </c>
      <c r="G66" s="10">
        <v>1804608.4295417517</v>
      </c>
      <c r="H66" s="77">
        <v>0.90230421477087586</v>
      </c>
    </row>
    <row r="67" spans="1:8" ht="16.05" customHeight="1" x14ac:dyDescent="0.25">
      <c r="A67" s="87">
        <v>45351</v>
      </c>
      <c r="B67" s="86">
        <v>59</v>
      </c>
      <c r="C67" s="10">
        <v>1804608.4295417517</v>
      </c>
      <c r="D67" s="10">
        <v>19300.432901480159</v>
      </c>
      <c r="E67" s="10">
        <v>15038.403579514599</v>
      </c>
      <c r="F67" s="10">
        <v>4262.0293219655596</v>
      </c>
      <c r="G67" s="10">
        <v>1800346.4002197862</v>
      </c>
      <c r="H67" s="77">
        <v>0.9001732001098931</v>
      </c>
    </row>
    <row r="68" spans="1:8" ht="16.05" customHeight="1" x14ac:dyDescent="0.25">
      <c r="A68" s="87">
        <v>45382</v>
      </c>
      <c r="B68" s="86">
        <v>60</v>
      </c>
      <c r="C68" s="10">
        <v>1800346.4002197862</v>
      </c>
      <c r="D68" s="10">
        <v>19300.432901480159</v>
      </c>
      <c r="E68" s="10">
        <v>15002.88666849822</v>
      </c>
      <c r="F68" s="10">
        <v>4297.5462329819384</v>
      </c>
      <c r="G68" s="10">
        <v>1796048.8539868044</v>
      </c>
      <c r="H68" s="77">
        <v>0.89802442699340224</v>
      </c>
    </row>
    <row r="69" spans="1:8" ht="16.05" customHeight="1" x14ac:dyDescent="0.25">
      <c r="A69" s="87">
        <v>45412</v>
      </c>
      <c r="B69" s="86">
        <v>61</v>
      </c>
      <c r="C69" s="10">
        <v>1796048.8539868044</v>
      </c>
      <c r="D69" s="10">
        <v>19300.432901480159</v>
      </c>
      <c r="E69" s="10">
        <v>14967.073783223372</v>
      </c>
      <c r="F69" s="10">
        <v>4333.359118256787</v>
      </c>
      <c r="G69" s="10">
        <v>1791715.4948685477</v>
      </c>
      <c r="H69" s="77">
        <v>0.89585774743427382</v>
      </c>
    </row>
    <row r="70" spans="1:8" ht="16.05" customHeight="1" x14ac:dyDescent="0.25">
      <c r="A70" s="87">
        <v>45443</v>
      </c>
      <c r="B70" s="86">
        <v>62</v>
      </c>
      <c r="C70" s="10">
        <v>1791715.4948685477</v>
      </c>
      <c r="D70" s="10">
        <v>19300.432901480159</v>
      </c>
      <c r="E70" s="10">
        <v>14930.962457237898</v>
      </c>
      <c r="F70" s="10">
        <v>4369.4704442422608</v>
      </c>
      <c r="G70" s="10">
        <v>1787346.0244243054</v>
      </c>
      <c r="H70" s="77">
        <v>0.89367301221215267</v>
      </c>
    </row>
    <row r="71" spans="1:8" ht="16.05" customHeight="1" x14ac:dyDescent="0.25">
      <c r="A71" s="87">
        <v>45473</v>
      </c>
      <c r="B71" s="86">
        <v>63</v>
      </c>
      <c r="C71" s="10">
        <v>1787346.0244243054</v>
      </c>
      <c r="D71" s="10">
        <v>19300.432901480159</v>
      </c>
      <c r="E71" s="10">
        <v>14894.55020353588</v>
      </c>
      <c r="F71" s="10">
        <v>4405.8826979442783</v>
      </c>
      <c r="G71" s="10">
        <v>1782940.1417263611</v>
      </c>
      <c r="H71" s="77">
        <v>0.89147007086318053</v>
      </c>
    </row>
    <row r="72" spans="1:8" ht="16.05" customHeight="1" x14ac:dyDescent="0.25">
      <c r="A72" s="87">
        <v>45504</v>
      </c>
      <c r="B72" s="86">
        <v>64</v>
      </c>
      <c r="C72" s="10">
        <v>1782940.1417263611</v>
      </c>
      <c r="D72" s="10">
        <v>19300.432901480159</v>
      </c>
      <c r="E72" s="10">
        <v>14857.834514386343</v>
      </c>
      <c r="F72" s="10">
        <v>4442.5983870938162</v>
      </c>
      <c r="G72" s="10">
        <v>1778497.5433392674</v>
      </c>
      <c r="H72" s="77">
        <v>0.88924877166963368</v>
      </c>
    </row>
    <row r="73" spans="1:8" ht="16.05" customHeight="1" x14ac:dyDescent="0.25">
      <c r="A73" s="87">
        <v>45535</v>
      </c>
      <c r="B73" s="86">
        <v>65</v>
      </c>
      <c r="C73" s="10">
        <v>1778497.5433392674</v>
      </c>
      <c r="D73" s="10">
        <v>19300.432901480159</v>
      </c>
      <c r="E73" s="10">
        <v>14820.812861160563</v>
      </c>
      <c r="F73" s="10">
        <v>4479.6200403195962</v>
      </c>
      <c r="G73" s="10">
        <v>1774017.9232989477</v>
      </c>
      <c r="H73" s="77">
        <v>0.88700896164947385</v>
      </c>
    </row>
    <row r="74" spans="1:8" ht="16.05" customHeight="1" x14ac:dyDescent="0.25">
      <c r="A74" s="87">
        <v>45565</v>
      </c>
      <c r="B74" s="86">
        <v>66</v>
      </c>
      <c r="C74" s="10">
        <v>1774017.9232989477</v>
      </c>
      <c r="D74" s="10">
        <v>19300.432901480159</v>
      </c>
      <c r="E74" s="10">
        <v>14783.482694157899</v>
      </c>
      <c r="F74" s="10">
        <v>4516.9502073222593</v>
      </c>
      <c r="G74" s="10">
        <v>1769500.9730916254</v>
      </c>
      <c r="H74" s="77">
        <v>0.88475048654581268</v>
      </c>
    </row>
    <row r="75" spans="1:8" ht="16.05" customHeight="1" x14ac:dyDescent="0.25">
      <c r="A75" s="87">
        <v>45596</v>
      </c>
      <c r="B75" s="86">
        <v>67</v>
      </c>
      <c r="C75" s="10">
        <v>1769500.9730916254</v>
      </c>
      <c r="D75" s="10">
        <v>19300.432901480159</v>
      </c>
      <c r="E75" s="10">
        <v>14745.841442430212</v>
      </c>
      <c r="F75" s="10">
        <v>4554.5914590499469</v>
      </c>
      <c r="G75" s="10">
        <v>1764946.3816325755</v>
      </c>
      <c r="H75" s="77">
        <v>0.88247319081628772</v>
      </c>
    </row>
    <row r="76" spans="1:8" ht="16.05" customHeight="1" x14ac:dyDescent="0.25">
      <c r="A76" s="87">
        <v>45626</v>
      </c>
      <c r="B76" s="86">
        <v>68</v>
      </c>
      <c r="C76" s="10">
        <v>1764946.3816325755</v>
      </c>
      <c r="D76" s="10">
        <v>19300.432901480159</v>
      </c>
      <c r="E76" s="10">
        <v>14707.886513604797</v>
      </c>
      <c r="F76" s="10">
        <v>4592.5463878753617</v>
      </c>
      <c r="G76" s="10">
        <v>1760353.8352447001</v>
      </c>
      <c r="H76" s="77">
        <v>0.88017691762235006</v>
      </c>
    </row>
    <row r="77" spans="1:8" ht="16.05" customHeight="1" x14ac:dyDescent="0.25">
      <c r="A77" s="87">
        <v>45657</v>
      </c>
      <c r="B77" s="86">
        <v>69</v>
      </c>
      <c r="C77" s="10">
        <v>1760353.8352447001</v>
      </c>
      <c r="D77" s="10">
        <v>19300.432901480159</v>
      </c>
      <c r="E77" s="10">
        <v>14669.615293705836</v>
      </c>
      <c r="F77" s="10">
        <v>4630.8176077743228</v>
      </c>
      <c r="G77" s="10">
        <v>1755723.0176369257</v>
      </c>
      <c r="H77" s="77">
        <v>0.87786150881846281</v>
      </c>
    </row>
    <row r="78" spans="1:8" ht="16.05" customHeight="1" x14ac:dyDescent="0.25">
      <c r="A78" s="87">
        <v>45688</v>
      </c>
      <c r="B78" s="86">
        <v>70</v>
      </c>
      <c r="C78" s="10">
        <v>1755723.0176369257</v>
      </c>
      <c r="D78" s="10">
        <v>19300.432901480159</v>
      </c>
      <c r="E78" s="10">
        <v>14631.025146974382</v>
      </c>
      <c r="F78" s="10">
        <v>4669.4077545057771</v>
      </c>
      <c r="G78" s="10">
        <v>1751053.6098824199</v>
      </c>
      <c r="H78" s="77">
        <v>0.87552680494120994</v>
      </c>
    </row>
    <row r="79" spans="1:8" ht="16.05" customHeight="1" x14ac:dyDescent="0.25">
      <c r="A79" s="87">
        <v>45716</v>
      </c>
      <c r="B79" s="86">
        <v>71</v>
      </c>
      <c r="C79" s="10">
        <v>1751053.6098824199</v>
      </c>
      <c r="D79" s="10">
        <v>19300.432901480159</v>
      </c>
      <c r="E79" s="10">
        <v>14592.113415686834</v>
      </c>
      <c r="F79" s="10">
        <v>4708.3194857933249</v>
      </c>
      <c r="G79" s="10">
        <v>1746345.2903966266</v>
      </c>
      <c r="H79" s="77">
        <v>0.87317264519831328</v>
      </c>
    </row>
    <row r="80" spans="1:8" ht="16.05" customHeight="1" x14ac:dyDescent="0.25">
      <c r="A80" s="87">
        <v>45747</v>
      </c>
      <c r="B80" s="86">
        <v>72</v>
      </c>
      <c r="C80" s="10">
        <v>1746345.2903966266</v>
      </c>
      <c r="D80" s="10">
        <v>19300.432901480159</v>
      </c>
      <c r="E80" s="10">
        <v>14552.87741997189</v>
      </c>
      <c r="F80" s="10">
        <v>4747.5554815082687</v>
      </c>
      <c r="G80" s="10">
        <v>1741597.7349151182</v>
      </c>
      <c r="H80" s="77">
        <v>0.87079886745755908</v>
      </c>
    </row>
    <row r="81" spans="1:8" ht="16.05" customHeight="1" x14ac:dyDescent="0.25">
      <c r="A81" s="87">
        <v>45777</v>
      </c>
      <c r="B81" s="86">
        <v>73</v>
      </c>
      <c r="C81" s="10">
        <v>1741597.7349151182</v>
      </c>
      <c r="D81" s="10">
        <v>19300.432901480159</v>
      </c>
      <c r="E81" s="10">
        <v>14513.314457625986</v>
      </c>
      <c r="F81" s="10">
        <v>4787.1184438541732</v>
      </c>
      <c r="G81" s="10">
        <v>1736810.616471264</v>
      </c>
      <c r="H81" s="77">
        <v>0.868405308235632</v>
      </c>
    </row>
    <row r="82" spans="1:8" ht="16.05" customHeight="1" x14ac:dyDescent="0.25">
      <c r="A82" s="87">
        <v>45808</v>
      </c>
      <c r="B82" s="86">
        <v>74</v>
      </c>
      <c r="C82" s="10">
        <v>1736810.616471264</v>
      </c>
      <c r="D82" s="10">
        <v>19300.432901480159</v>
      </c>
      <c r="E82" s="10">
        <v>14473.421803927202</v>
      </c>
      <c r="F82" s="10">
        <v>4827.0110975529569</v>
      </c>
      <c r="G82" s="10">
        <v>1731983.6053737111</v>
      </c>
      <c r="H82" s="77">
        <v>0.86599180268685549</v>
      </c>
    </row>
    <row r="83" spans="1:8" ht="16.05" customHeight="1" x14ac:dyDescent="0.25">
      <c r="A83" s="87">
        <v>45838</v>
      </c>
      <c r="B83" s="86">
        <v>75</v>
      </c>
      <c r="C83" s="10">
        <v>1731983.6053737111</v>
      </c>
      <c r="D83" s="10">
        <v>19300.432901480159</v>
      </c>
      <c r="E83" s="10">
        <v>14433.196711447594</v>
      </c>
      <c r="F83" s="10">
        <v>4867.236190032565</v>
      </c>
      <c r="G83" s="10">
        <v>1727116.3691836784</v>
      </c>
      <c r="H83" s="77">
        <v>0.8635581845918392</v>
      </c>
    </row>
    <row r="84" spans="1:8" ht="16.05" customHeight="1" x14ac:dyDescent="0.25">
      <c r="A84" s="87">
        <v>45869</v>
      </c>
      <c r="B84" s="86">
        <v>76</v>
      </c>
      <c r="C84" s="10">
        <v>1727116.3691836784</v>
      </c>
      <c r="D84" s="10">
        <v>19300.432901480159</v>
      </c>
      <c r="E84" s="10">
        <v>14392.636409863988</v>
      </c>
      <c r="F84" s="10">
        <v>4907.7964916161709</v>
      </c>
      <c r="G84" s="10">
        <v>1722208.5726920622</v>
      </c>
      <c r="H84" s="77">
        <v>0.86110428634603109</v>
      </c>
    </row>
    <row r="85" spans="1:8" ht="16.05" customHeight="1" x14ac:dyDescent="0.25">
      <c r="A85" s="87">
        <v>45900</v>
      </c>
      <c r="B85" s="86">
        <v>77</v>
      </c>
      <c r="C85" s="10">
        <v>1722208.5726920622</v>
      </c>
      <c r="D85" s="10">
        <v>19300.432901480159</v>
      </c>
      <c r="E85" s="10">
        <v>14351.738105767186</v>
      </c>
      <c r="F85" s="10">
        <v>4948.6947957129723</v>
      </c>
      <c r="G85" s="10">
        <v>1717259.8778963492</v>
      </c>
      <c r="H85" s="77">
        <v>0.85862993894817463</v>
      </c>
    </row>
    <row r="86" spans="1:8" ht="16.05" customHeight="1" x14ac:dyDescent="0.25">
      <c r="A86" s="87">
        <v>45930</v>
      </c>
      <c r="B86" s="86">
        <v>78</v>
      </c>
      <c r="C86" s="10">
        <v>1717259.8778963492</v>
      </c>
      <c r="D86" s="10">
        <v>19300.432901480159</v>
      </c>
      <c r="E86" s="10">
        <v>14310.498982469579</v>
      </c>
      <c r="F86" s="10">
        <v>4989.9339190105802</v>
      </c>
      <c r="G86" s="10">
        <v>1712269.9439773385</v>
      </c>
      <c r="H86" s="77">
        <v>0.85613497198866928</v>
      </c>
    </row>
    <row r="87" spans="1:8" ht="16.05" customHeight="1" x14ac:dyDescent="0.25">
      <c r="A87" s="87">
        <v>45961</v>
      </c>
      <c r="B87" s="86">
        <v>79</v>
      </c>
      <c r="C87" s="10">
        <v>1712269.9439773385</v>
      </c>
      <c r="D87" s="10">
        <v>19300.432901480159</v>
      </c>
      <c r="E87" s="10">
        <v>14268.916199811154</v>
      </c>
      <c r="F87" s="10">
        <v>5031.5167016690048</v>
      </c>
      <c r="G87" s="10">
        <v>1707238.4272756695</v>
      </c>
      <c r="H87" s="77">
        <v>0.85361921363783477</v>
      </c>
    </row>
    <row r="88" spans="1:8" ht="16.05" customHeight="1" x14ac:dyDescent="0.25">
      <c r="A88" s="87">
        <v>45991</v>
      </c>
      <c r="B88" s="86">
        <v>80</v>
      </c>
      <c r="C88" s="10">
        <v>1707238.4272756695</v>
      </c>
      <c r="D88" s="10">
        <v>19300.432901480159</v>
      </c>
      <c r="E88" s="10">
        <v>14226.986893963913</v>
      </c>
      <c r="F88" s="10">
        <v>5073.446007516246</v>
      </c>
      <c r="G88" s="10">
        <v>1702164.9812681533</v>
      </c>
      <c r="H88" s="77">
        <v>0.85108249063407659</v>
      </c>
    </row>
    <row r="89" spans="1:8" ht="16.05" customHeight="1" x14ac:dyDescent="0.25">
      <c r="A89" s="87">
        <v>46022</v>
      </c>
      <c r="B89" s="86">
        <v>81</v>
      </c>
      <c r="C89" s="10">
        <v>1702164.9812681533</v>
      </c>
      <c r="D89" s="10">
        <v>19300.432901480159</v>
      </c>
      <c r="E89" s="10">
        <v>14184.708177234612</v>
      </c>
      <c r="F89" s="10">
        <v>5115.7247242455469</v>
      </c>
      <c r="G89" s="10">
        <v>1697049.2565439078</v>
      </c>
      <c r="H89" s="77">
        <v>0.84852462827195385</v>
      </c>
    </row>
    <row r="90" spans="1:8" ht="16.05" customHeight="1" x14ac:dyDescent="0.25">
      <c r="A90" s="87">
        <v>46053</v>
      </c>
      <c r="B90" s="86">
        <v>82</v>
      </c>
      <c r="C90" s="10">
        <v>1697049.2565439078</v>
      </c>
      <c r="D90" s="10">
        <v>19300.432901480159</v>
      </c>
      <c r="E90" s="10">
        <v>14142.077137865899</v>
      </c>
      <c r="F90" s="10">
        <v>5158.3557636142596</v>
      </c>
      <c r="G90" s="10">
        <v>1691890.9007802936</v>
      </c>
      <c r="H90" s="77">
        <v>0.84594545039014679</v>
      </c>
    </row>
    <row r="91" spans="1:8" ht="16.05" customHeight="1" x14ac:dyDescent="0.25">
      <c r="A91" s="87">
        <v>46081</v>
      </c>
      <c r="B91" s="86">
        <v>83</v>
      </c>
      <c r="C91" s="10">
        <v>1691890.9007802936</v>
      </c>
      <c r="D91" s="10">
        <v>19300.432901480159</v>
      </c>
      <c r="E91" s="10">
        <v>14099.090839835781</v>
      </c>
      <c r="F91" s="10">
        <v>5201.3420616443782</v>
      </c>
      <c r="G91" s="10">
        <v>1686689.5587186492</v>
      </c>
      <c r="H91" s="77">
        <v>0.84334477935932461</v>
      </c>
    </row>
    <row r="92" spans="1:8" ht="16.05" customHeight="1" x14ac:dyDescent="0.25">
      <c r="A92" s="87">
        <v>46112</v>
      </c>
      <c r="B92" s="86">
        <v>84</v>
      </c>
      <c r="C92" s="10">
        <v>1686689.5587186492</v>
      </c>
      <c r="D92" s="10">
        <v>19300.432901480159</v>
      </c>
      <c r="E92" s="10">
        <v>14055.74632265541</v>
      </c>
      <c r="F92" s="10">
        <v>5244.6865788247487</v>
      </c>
      <c r="G92" s="10">
        <v>1681444.8721398246</v>
      </c>
      <c r="H92" s="77">
        <v>0.84072243606991226</v>
      </c>
    </row>
    <row r="93" spans="1:8" ht="16.05" customHeight="1" x14ac:dyDescent="0.25">
      <c r="A93" s="87">
        <v>46142</v>
      </c>
      <c r="B93" s="86">
        <v>85</v>
      </c>
      <c r="C93" s="10">
        <v>1681444.8721398246</v>
      </c>
      <c r="D93" s="10">
        <v>19300.432901480159</v>
      </c>
      <c r="E93" s="10">
        <v>14012.040601165207</v>
      </c>
      <c r="F93" s="10">
        <v>5288.3923003149521</v>
      </c>
      <c r="G93" s="10">
        <v>1676156.4798395096</v>
      </c>
      <c r="H93" s="77">
        <v>0.83807823991975483</v>
      </c>
    </row>
    <row r="94" spans="1:8" ht="16.05" customHeight="1" x14ac:dyDescent="0.25">
      <c r="A94" s="87">
        <v>46173</v>
      </c>
      <c r="B94" s="86">
        <v>86</v>
      </c>
      <c r="C94" s="10">
        <v>1676156.4798395096</v>
      </c>
      <c r="D94" s="10">
        <v>19300.432901480159</v>
      </c>
      <c r="E94" s="10">
        <v>13967.970665329247</v>
      </c>
      <c r="F94" s="10">
        <v>5332.4622361509118</v>
      </c>
      <c r="G94" s="10">
        <v>1670824.0176033587</v>
      </c>
      <c r="H94" s="77">
        <v>0.83541200880167932</v>
      </c>
    </row>
    <row r="95" spans="1:8" ht="16.05" customHeight="1" x14ac:dyDescent="0.25">
      <c r="A95" s="87">
        <v>46203</v>
      </c>
      <c r="B95" s="86">
        <v>87</v>
      </c>
      <c r="C95" s="10">
        <v>1670824.0176033587</v>
      </c>
      <c r="D95" s="10">
        <v>19300.432901480159</v>
      </c>
      <c r="E95" s="10">
        <v>13923.533480027991</v>
      </c>
      <c r="F95" s="10">
        <v>5376.8994214521681</v>
      </c>
      <c r="G95" s="10">
        <v>1665447.1181819066</v>
      </c>
      <c r="H95" s="77">
        <v>0.8327235590909533</v>
      </c>
    </row>
    <row r="96" spans="1:8" ht="16.05" customHeight="1" x14ac:dyDescent="0.25">
      <c r="A96" s="87">
        <v>46234</v>
      </c>
      <c r="B96" s="86">
        <v>88</v>
      </c>
      <c r="C96" s="10">
        <v>1665447.1181819066</v>
      </c>
      <c r="D96" s="10">
        <v>19300.432901480159</v>
      </c>
      <c r="E96" s="10">
        <v>13878.725984849223</v>
      </c>
      <c r="F96" s="10">
        <v>5421.7069166309357</v>
      </c>
      <c r="G96" s="10">
        <v>1660025.4112652757</v>
      </c>
      <c r="H96" s="77">
        <v>0.83001270563263785</v>
      </c>
    </row>
    <row r="97" spans="1:8" ht="16.05" customHeight="1" x14ac:dyDescent="0.25">
      <c r="A97" s="87">
        <v>46265</v>
      </c>
      <c r="B97" s="86">
        <v>89</v>
      </c>
      <c r="C97" s="10">
        <v>1660025.4112652757</v>
      </c>
      <c r="D97" s="10">
        <v>19300.432901480159</v>
      </c>
      <c r="E97" s="10">
        <v>13833.545093877299</v>
      </c>
      <c r="F97" s="10">
        <v>5466.8878076028595</v>
      </c>
      <c r="G97" s="10">
        <v>1654558.5234576729</v>
      </c>
      <c r="H97" s="77">
        <v>0.82727926172883648</v>
      </c>
    </row>
    <row r="98" spans="1:8" ht="16.05" customHeight="1" x14ac:dyDescent="0.25">
      <c r="A98" s="87">
        <v>46295</v>
      </c>
      <c r="B98" s="86">
        <v>90</v>
      </c>
      <c r="C98" s="10">
        <v>1654558.5234576729</v>
      </c>
      <c r="D98" s="10">
        <v>19300.432901480159</v>
      </c>
      <c r="E98" s="10">
        <v>13787.98769548061</v>
      </c>
      <c r="F98" s="10">
        <v>5512.4452059995492</v>
      </c>
      <c r="G98" s="10">
        <v>1649046.0782516734</v>
      </c>
      <c r="H98" s="77">
        <v>0.82452303912583669</v>
      </c>
    </row>
    <row r="99" spans="1:8" ht="16.05" customHeight="1" x14ac:dyDescent="0.25">
      <c r="A99" s="87">
        <v>46326</v>
      </c>
      <c r="B99" s="86">
        <v>91</v>
      </c>
      <c r="C99" s="10">
        <v>1649046.0782516734</v>
      </c>
      <c r="D99" s="10">
        <v>19300.432901480159</v>
      </c>
      <c r="E99" s="10">
        <v>13742.050652097279</v>
      </c>
      <c r="F99" s="10">
        <v>5558.3822493828793</v>
      </c>
      <c r="G99" s="10">
        <v>1643487.6960022906</v>
      </c>
      <c r="H99" s="77">
        <v>0.82174384800114531</v>
      </c>
    </row>
    <row r="100" spans="1:8" ht="16.05" customHeight="1" x14ac:dyDescent="0.25">
      <c r="A100" s="87">
        <v>46356</v>
      </c>
      <c r="B100" s="86">
        <v>92</v>
      </c>
      <c r="C100" s="10">
        <v>1643487.6960022906</v>
      </c>
      <c r="D100" s="10">
        <v>19300.432901480159</v>
      </c>
      <c r="E100" s="10">
        <v>13695.73080001909</v>
      </c>
      <c r="F100" s="10">
        <v>5604.7021014610691</v>
      </c>
      <c r="G100" s="10">
        <v>1637882.9939008295</v>
      </c>
      <c r="H100" s="77">
        <v>0.81894149695041474</v>
      </c>
    </row>
    <row r="101" spans="1:8" ht="16.05" customHeight="1" x14ac:dyDescent="0.25">
      <c r="A101" s="87">
        <v>46387</v>
      </c>
      <c r="B101" s="86">
        <v>93</v>
      </c>
      <c r="C101" s="10">
        <v>1637882.9939008295</v>
      </c>
      <c r="D101" s="10">
        <v>19300.432901480159</v>
      </c>
      <c r="E101" s="10">
        <v>13649.024949173579</v>
      </c>
      <c r="F101" s="10">
        <v>5651.4079523065793</v>
      </c>
      <c r="G101" s="10">
        <v>1632231.5859485229</v>
      </c>
      <c r="H101" s="77">
        <v>0.8161157929742614</v>
      </c>
    </row>
    <row r="102" spans="1:8" ht="16.05" customHeight="1" x14ac:dyDescent="0.25">
      <c r="A102" s="87">
        <v>46418</v>
      </c>
      <c r="B102" s="86">
        <v>94</v>
      </c>
      <c r="C102" s="10">
        <v>1632231.5859485229</v>
      </c>
      <c r="D102" s="10">
        <v>19300.432901480159</v>
      </c>
      <c r="E102" s="10">
        <v>13601.92988290436</v>
      </c>
      <c r="F102" s="10">
        <v>5698.5030185757987</v>
      </c>
      <c r="G102" s="10">
        <v>1626533.0829299472</v>
      </c>
      <c r="H102" s="77">
        <v>0.81326654146497357</v>
      </c>
    </row>
    <row r="103" spans="1:8" ht="16.05" customHeight="1" x14ac:dyDescent="0.25">
      <c r="A103" s="87">
        <v>46446</v>
      </c>
      <c r="B103" s="86">
        <v>95</v>
      </c>
      <c r="C103" s="10">
        <v>1626533.0829299472</v>
      </c>
      <c r="D103" s="10">
        <v>19300.432901480159</v>
      </c>
      <c r="E103" s="10">
        <v>13554.442357749562</v>
      </c>
      <c r="F103" s="10">
        <v>5745.990543730597</v>
      </c>
      <c r="G103" s="10">
        <v>1620787.0923862166</v>
      </c>
      <c r="H103" s="77">
        <v>0.81039354619310833</v>
      </c>
    </row>
    <row r="104" spans="1:8" ht="16.05" customHeight="1" x14ac:dyDescent="0.25">
      <c r="A104" s="87">
        <v>46477</v>
      </c>
      <c r="B104" s="86">
        <v>96</v>
      </c>
      <c r="C104" s="10">
        <v>1620787.0923862166</v>
      </c>
      <c r="D104" s="10">
        <v>19300.432901480159</v>
      </c>
      <c r="E104" s="10">
        <v>13506.559103218473</v>
      </c>
      <c r="F104" s="10">
        <v>5793.8737982616858</v>
      </c>
      <c r="G104" s="10">
        <v>1614993.218587955</v>
      </c>
      <c r="H104" s="77">
        <v>0.80749660929397749</v>
      </c>
    </row>
    <row r="105" spans="1:8" ht="16.05" customHeight="1" x14ac:dyDescent="0.25">
      <c r="A105" s="87">
        <v>46507</v>
      </c>
      <c r="B105" s="86">
        <v>97</v>
      </c>
      <c r="C105" s="10">
        <v>1614993.218587955</v>
      </c>
      <c r="D105" s="10">
        <v>19300.432901480159</v>
      </c>
      <c r="E105" s="10">
        <v>13458.276821566293</v>
      </c>
      <c r="F105" s="10">
        <v>5842.1560799138661</v>
      </c>
      <c r="G105" s="10">
        <v>1609151.062508041</v>
      </c>
      <c r="H105" s="77">
        <v>0.80457553125402048</v>
      </c>
    </row>
    <row r="106" spans="1:8" ht="16.05" customHeight="1" x14ac:dyDescent="0.25">
      <c r="A106" s="87">
        <v>46538</v>
      </c>
      <c r="B106" s="86">
        <v>98</v>
      </c>
      <c r="C106" s="10">
        <v>1609151.062508041</v>
      </c>
      <c r="D106" s="10">
        <v>19300.432901480159</v>
      </c>
      <c r="E106" s="10">
        <v>13409.59218756701</v>
      </c>
      <c r="F106" s="10">
        <v>5890.8407139131486</v>
      </c>
      <c r="G106" s="10">
        <v>1603260.221794128</v>
      </c>
      <c r="H106" s="77">
        <v>0.80163011089706393</v>
      </c>
    </row>
    <row r="107" spans="1:8" ht="16.05" customHeight="1" x14ac:dyDescent="0.25">
      <c r="A107" s="87">
        <v>46568</v>
      </c>
      <c r="B107" s="86">
        <v>99</v>
      </c>
      <c r="C107" s="10">
        <v>1603260.221794128</v>
      </c>
      <c r="D107" s="10">
        <v>19300.432901480159</v>
      </c>
      <c r="E107" s="10">
        <v>13360.501848284401</v>
      </c>
      <c r="F107" s="10">
        <v>5939.9310531957581</v>
      </c>
      <c r="G107" s="10">
        <v>1597320.2907409321</v>
      </c>
      <c r="H107" s="77">
        <v>0.79866014537046603</v>
      </c>
    </row>
    <row r="108" spans="1:8" ht="16.05" customHeight="1" x14ac:dyDescent="0.25">
      <c r="A108" s="87">
        <v>46599</v>
      </c>
      <c r="B108" s="86">
        <v>100</v>
      </c>
      <c r="C108" s="10">
        <v>1597320.2907409321</v>
      </c>
      <c r="D108" s="10">
        <v>19300.432901480159</v>
      </c>
      <c r="E108" s="10">
        <v>13311.0024228411</v>
      </c>
      <c r="F108" s="10">
        <v>5989.4304786390585</v>
      </c>
      <c r="G108" s="10">
        <v>1591330.8602622931</v>
      </c>
      <c r="H108" s="77">
        <v>0.79566543013114654</v>
      </c>
    </row>
    <row r="109" spans="1:8" ht="16.05" customHeight="1" x14ac:dyDescent="0.25">
      <c r="A109" s="87">
        <v>46630</v>
      </c>
      <c r="B109" s="86">
        <v>101</v>
      </c>
      <c r="C109" s="10">
        <v>1591330.8602622931</v>
      </c>
      <c r="D109" s="10">
        <v>19300.432901480159</v>
      </c>
      <c r="E109" s="10">
        <v>13261.090502185776</v>
      </c>
      <c r="F109" s="10">
        <v>6039.3423992943826</v>
      </c>
      <c r="G109" s="10">
        <v>1585291.5178629986</v>
      </c>
      <c r="H109" s="77">
        <v>0.79264575893149936</v>
      </c>
    </row>
    <row r="110" spans="1:8" ht="16.05" customHeight="1" x14ac:dyDescent="0.25">
      <c r="A110" s="87">
        <v>46660</v>
      </c>
      <c r="B110" s="86">
        <v>102</v>
      </c>
      <c r="C110" s="10">
        <v>1585291.5178629986</v>
      </c>
      <c r="D110" s="10">
        <v>19300.432901480159</v>
      </c>
      <c r="E110" s="10">
        <v>13210.762648858325</v>
      </c>
      <c r="F110" s="10">
        <v>6089.6702526218342</v>
      </c>
      <c r="G110" s="10">
        <v>1579201.8476103768</v>
      </c>
      <c r="H110" s="77">
        <v>0.78960092380518843</v>
      </c>
    </row>
    <row r="111" spans="1:8" ht="16.05" customHeight="1" x14ac:dyDescent="0.25">
      <c r="A111" s="87">
        <v>46691</v>
      </c>
      <c r="B111" s="86">
        <v>103</v>
      </c>
      <c r="C111" s="10">
        <v>1579201.8476103768</v>
      </c>
      <c r="D111" s="10">
        <v>19300.432901480159</v>
      </c>
      <c r="E111" s="10">
        <v>13160.015396753142</v>
      </c>
      <c r="F111" s="10">
        <v>6140.4175047270164</v>
      </c>
      <c r="G111" s="10">
        <v>1573061.4301056499</v>
      </c>
      <c r="H111" s="77">
        <v>0.7865307150528249</v>
      </c>
    </row>
    <row r="112" spans="1:8" ht="16.05" customHeight="1" x14ac:dyDescent="0.25">
      <c r="A112" s="87">
        <v>46721</v>
      </c>
      <c r="B112" s="86">
        <v>104</v>
      </c>
      <c r="C112" s="10">
        <v>1573061.4301056499</v>
      </c>
      <c r="D112" s="10">
        <v>19300.432901480159</v>
      </c>
      <c r="E112" s="10">
        <v>13108.845250880417</v>
      </c>
      <c r="F112" s="10">
        <v>6191.5876505997421</v>
      </c>
      <c r="G112" s="10">
        <v>1566869.8424550502</v>
      </c>
      <c r="H112" s="77">
        <v>0.78343492122752512</v>
      </c>
    </row>
    <row r="113" spans="1:8" ht="16.05" customHeight="1" x14ac:dyDescent="0.25">
      <c r="A113" s="87">
        <v>46752</v>
      </c>
      <c r="B113" s="86">
        <v>105</v>
      </c>
      <c r="C113" s="10">
        <v>1566869.8424550502</v>
      </c>
      <c r="D113" s="10">
        <v>19300.432901480159</v>
      </c>
      <c r="E113" s="10">
        <v>13057.24868712542</v>
      </c>
      <c r="F113" s="10">
        <v>6243.1842143547383</v>
      </c>
      <c r="G113" s="10">
        <v>1560626.6582406955</v>
      </c>
      <c r="H113" s="77">
        <v>0.78031332912034779</v>
      </c>
    </row>
    <row r="114" spans="1:8" ht="16.05" customHeight="1" x14ac:dyDescent="0.25">
      <c r="A114" s="87">
        <v>46783</v>
      </c>
      <c r="B114" s="86">
        <v>106</v>
      </c>
      <c r="C114" s="10">
        <v>1560626.6582406955</v>
      </c>
      <c r="D114" s="10">
        <v>19300.432901480159</v>
      </c>
      <c r="E114" s="10">
        <v>13005.222152005796</v>
      </c>
      <c r="F114" s="10">
        <v>6295.2107494743632</v>
      </c>
      <c r="G114" s="10">
        <v>1554331.4474912211</v>
      </c>
      <c r="H114" s="77">
        <v>0.77716572374561055</v>
      </c>
    </row>
    <row r="115" spans="1:8" ht="16.05" customHeight="1" x14ac:dyDescent="0.25">
      <c r="A115" s="87">
        <v>46812</v>
      </c>
      <c r="B115" s="86">
        <v>107</v>
      </c>
      <c r="C115" s="10">
        <v>1554331.4474912211</v>
      </c>
      <c r="D115" s="10">
        <v>19300.432901480159</v>
      </c>
      <c r="E115" s="10">
        <v>12952.762062426844</v>
      </c>
      <c r="F115" s="10">
        <v>6347.6708390533149</v>
      </c>
      <c r="G115" s="10">
        <v>1547983.7766521678</v>
      </c>
      <c r="H115" s="77">
        <v>0.7739918883260839</v>
      </c>
    </row>
    <row r="116" spans="1:8" ht="16.05" customHeight="1" x14ac:dyDescent="0.25">
      <c r="A116" s="87">
        <v>46843</v>
      </c>
      <c r="B116" s="86">
        <v>108</v>
      </c>
      <c r="C116" s="10">
        <v>1547983.7766521678</v>
      </c>
      <c r="D116" s="10">
        <v>19300.432901480159</v>
      </c>
      <c r="E116" s="10">
        <v>12899.86480543473</v>
      </c>
      <c r="F116" s="10">
        <v>6400.5680960454283</v>
      </c>
      <c r="G116" s="10">
        <v>1541583.2085561224</v>
      </c>
      <c r="H116" s="77">
        <v>0.77079160427806115</v>
      </c>
    </row>
    <row r="117" spans="1:8" ht="16.05" customHeight="1" x14ac:dyDescent="0.25">
      <c r="A117" s="87">
        <v>46873</v>
      </c>
      <c r="B117" s="86">
        <v>109</v>
      </c>
      <c r="C117" s="10">
        <v>1541583.2085561224</v>
      </c>
      <c r="D117" s="10">
        <v>19300.432901480159</v>
      </c>
      <c r="E117" s="10">
        <v>12846.526737967688</v>
      </c>
      <c r="F117" s="10">
        <v>6453.9061635124708</v>
      </c>
      <c r="G117" s="10">
        <v>1535129.3023926099</v>
      </c>
      <c r="H117" s="77">
        <v>0.7675646511963049</v>
      </c>
    </row>
    <row r="118" spans="1:8" ht="16.05" customHeight="1" x14ac:dyDescent="0.25">
      <c r="A118" s="87">
        <v>46904</v>
      </c>
      <c r="B118" s="86">
        <v>110</v>
      </c>
      <c r="C118" s="10">
        <v>1535129.3023926099</v>
      </c>
      <c r="D118" s="10">
        <v>19300.432901480159</v>
      </c>
      <c r="E118" s="10">
        <v>12792.744186605081</v>
      </c>
      <c r="F118" s="10">
        <v>6507.6887148750775</v>
      </c>
      <c r="G118" s="10">
        <v>1528621.6136777347</v>
      </c>
      <c r="H118" s="77">
        <v>0.76431080683886732</v>
      </c>
    </row>
    <row r="119" spans="1:8" ht="16.05" customHeight="1" x14ac:dyDescent="0.25">
      <c r="A119" s="87">
        <v>46934</v>
      </c>
      <c r="B119" s="86">
        <v>111</v>
      </c>
      <c r="C119" s="10">
        <v>1528621.6136777347</v>
      </c>
      <c r="D119" s="10">
        <v>19300.432901480159</v>
      </c>
      <c r="E119" s="10">
        <v>12738.513447314457</v>
      </c>
      <c r="F119" s="10">
        <v>6561.9194541657016</v>
      </c>
      <c r="G119" s="10">
        <v>1522059.694223569</v>
      </c>
      <c r="H119" s="77">
        <v>0.76102984711178445</v>
      </c>
    </row>
    <row r="120" spans="1:8" ht="16.05" customHeight="1" x14ac:dyDescent="0.25">
      <c r="A120" s="87">
        <v>46965</v>
      </c>
      <c r="B120" s="86">
        <v>112</v>
      </c>
      <c r="C120" s="10">
        <v>1522059.694223569</v>
      </c>
      <c r="D120" s="10">
        <v>19300.432901480159</v>
      </c>
      <c r="E120" s="10">
        <v>12683.830785196407</v>
      </c>
      <c r="F120" s="10">
        <v>6616.6021162837515</v>
      </c>
      <c r="G120" s="10">
        <v>1515443.0921072853</v>
      </c>
      <c r="H120" s="77">
        <v>0.75772154605364261</v>
      </c>
    </row>
    <row r="121" spans="1:8" ht="16.05" customHeight="1" x14ac:dyDescent="0.25">
      <c r="A121" s="87">
        <v>46996</v>
      </c>
      <c r="B121" s="86">
        <v>113</v>
      </c>
      <c r="C121" s="10">
        <v>1515443.0921072853</v>
      </c>
      <c r="D121" s="10">
        <v>19300.432901480159</v>
      </c>
      <c r="E121" s="10">
        <v>12628.692434227378</v>
      </c>
      <c r="F121" s="10">
        <v>6671.7404672527809</v>
      </c>
      <c r="G121" s="10">
        <v>1508771.3516400326</v>
      </c>
      <c r="H121" s="77">
        <v>0.75438567582001625</v>
      </c>
    </row>
    <row r="122" spans="1:8" ht="16.05" customHeight="1" x14ac:dyDescent="0.25">
      <c r="A122" s="87">
        <v>47026</v>
      </c>
      <c r="B122" s="86">
        <v>114</v>
      </c>
      <c r="C122" s="10">
        <v>1508771.3516400326</v>
      </c>
      <c r="D122" s="10">
        <v>19300.432901480159</v>
      </c>
      <c r="E122" s="10">
        <v>12573.094597000272</v>
      </c>
      <c r="F122" s="10">
        <v>6727.3383044798866</v>
      </c>
      <c r="G122" s="10">
        <v>1502044.0133355528</v>
      </c>
      <c r="H122" s="77">
        <v>0.75102200666777641</v>
      </c>
    </row>
    <row r="123" spans="1:8" ht="16.05" customHeight="1" x14ac:dyDescent="0.25">
      <c r="A123" s="87">
        <v>47057</v>
      </c>
      <c r="B123" s="86">
        <v>115</v>
      </c>
      <c r="C123" s="10">
        <v>1502044.0133355528</v>
      </c>
      <c r="D123" s="10">
        <v>19300.432901480159</v>
      </c>
      <c r="E123" s="10">
        <v>12517.033444462941</v>
      </c>
      <c r="F123" s="10">
        <v>6783.3994570172181</v>
      </c>
      <c r="G123" s="10">
        <v>1495260.6138785356</v>
      </c>
      <c r="H123" s="77">
        <v>0.7476303069392678</v>
      </c>
    </row>
    <row r="124" spans="1:8" ht="16.05" customHeight="1" x14ac:dyDescent="0.25">
      <c r="A124" s="87">
        <v>47087</v>
      </c>
      <c r="B124" s="86">
        <v>116</v>
      </c>
      <c r="C124" s="10">
        <v>1495260.6138785356</v>
      </c>
      <c r="D124" s="10">
        <v>19300.432901480159</v>
      </c>
      <c r="E124" s="10">
        <v>12460.505115654463</v>
      </c>
      <c r="F124" s="10">
        <v>6839.9277858256955</v>
      </c>
      <c r="G124" s="10">
        <v>1488420.6860927099</v>
      </c>
      <c r="H124" s="77">
        <v>0.74421034304635492</v>
      </c>
    </row>
    <row r="125" spans="1:8" ht="16.05" customHeight="1" x14ac:dyDescent="0.25">
      <c r="A125" s="87">
        <v>47118</v>
      </c>
      <c r="B125" s="86">
        <v>117</v>
      </c>
      <c r="C125" s="10">
        <v>1488420.6860927099</v>
      </c>
      <c r="D125" s="10">
        <v>19300.432901480159</v>
      </c>
      <c r="E125" s="10">
        <v>12403.50571743925</v>
      </c>
      <c r="F125" s="10">
        <v>6896.9271840409092</v>
      </c>
      <c r="G125" s="10">
        <v>1481523.758908669</v>
      </c>
      <c r="H125" s="77">
        <v>0.74076187945433447</v>
      </c>
    </row>
    <row r="126" spans="1:8" ht="16.05" customHeight="1" x14ac:dyDescent="0.25">
      <c r="A126" s="87">
        <v>47149</v>
      </c>
      <c r="B126" s="86">
        <v>118</v>
      </c>
      <c r="C126" s="10">
        <v>1481523.758908669</v>
      </c>
      <c r="D126" s="10">
        <v>19300.432901480159</v>
      </c>
      <c r="E126" s="10">
        <v>12346.031324238909</v>
      </c>
      <c r="F126" s="10">
        <v>6954.4015772412495</v>
      </c>
      <c r="G126" s="10">
        <v>1474569.3573314277</v>
      </c>
      <c r="H126" s="77">
        <v>0.7372846786657139</v>
      </c>
    </row>
    <row r="127" spans="1:8" ht="16.05" customHeight="1" x14ac:dyDescent="0.25">
      <c r="A127" s="87">
        <v>47177</v>
      </c>
      <c r="B127" s="86">
        <v>119</v>
      </c>
      <c r="C127" s="10">
        <v>1474569.3573314277</v>
      </c>
      <c r="D127" s="10">
        <v>19300.432901480159</v>
      </c>
      <c r="E127" s="10">
        <v>12288.077977761897</v>
      </c>
      <c r="F127" s="10">
        <v>7012.3549237182615</v>
      </c>
      <c r="G127" s="10">
        <v>1467557.0024077094</v>
      </c>
      <c r="H127" s="77">
        <v>0.73377850120385468</v>
      </c>
    </row>
    <row r="128" spans="1:8" ht="16.05" customHeight="1" x14ac:dyDescent="0.25">
      <c r="A128" s="87">
        <v>47208</v>
      </c>
      <c r="B128" s="86">
        <v>120</v>
      </c>
      <c r="C128" s="10">
        <v>1467557.0024077094</v>
      </c>
      <c r="D128" s="10">
        <v>19300.432901480159</v>
      </c>
      <c r="E128" s="10">
        <v>12229.641686730911</v>
      </c>
      <c r="F128" s="10">
        <v>7070.791214749248</v>
      </c>
      <c r="G128" s="10">
        <v>1460486.2111929602</v>
      </c>
      <c r="H128" s="77">
        <v>0.73024310559648009</v>
      </c>
    </row>
    <row r="129" spans="1:8" ht="16.05" customHeight="1" x14ac:dyDescent="0.25">
      <c r="A129" s="87">
        <v>47238</v>
      </c>
      <c r="B129" s="86">
        <v>121</v>
      </c>
      <c r="C129" s="10">
        <v>1460486.2111929602</v>
      </c>
      <c r="D129" s="10">
        <v>19300.432901480159</v>
      </c>
      <c r="E129" s="10">
        <v>12170.718426608002</v>
      </c>
      <c r="F129" s="10">
        <v>7129.7144748721566</v>
      </c>
      <c r="G129" s="10">
        <v>1453356.4967180879</v>
      </c>
      <c r="H129" s="77">
        <v>0.72667824835904393</v>
      </c>
    </row>
    <row r="130" spans="1:8" ht="16.05" customHeight="1" x14ac:dyDescent="0.25">
      <c r="A130" s="87">
        <v>47269</v>
      </c>
      <c r="B130" s="86">
        <v>122</v>
      </c>
      <c r="C130" s="10">
        <v>1453356.4967180879</v>
      </c>
      <c r="D130" s="10">
        <v>19300.432901480159</v>
      </c>
      <c r="E130" s="10">
        <v>12111.304139317399</v>
      </c>
      <c r="F130" s="10">
        <v>7189.1287621627598</v>
      </c>
      <c r="G130" s="10">
        <v>1446167.3679559252</v>
      </c>
      <c r="H130" s="77">
        <v>0.72308368397796263</v>
      </c>
    </row>
    <row r="131" spans="1:8" ht="16.05" customHeight="1" x14ac:dyDescent="0.25">
      <c r="A131" s="87">
        <v>47299</v>
      </c>
      <c r="B131" s="86">
        <v>123</v>
      </c>
      <c r="C131" s="10">
        <v>1446167.3679559252</v>
      </c>
      <c r="D131" s="10">
        <v>19300.432901480159</v>
      </c>
      <c r="E131" s="10">
        <v>12051.394732966044</v>
      </c>
      <c r="F131" s="10">
        <v>7249.0381685141147</v>
      </c>
      <c r="G131" s="10">
        <v>1438918.329787411</v>
      </c>
      <c r="H131" s="77">
        <v>0.71945916489370554</v>
      </c>
    </row>
    <row r="132" spans="1:8" ht="16.05" customHeight="1" x14ac:dyDescent="0.25">
      <c r="A132" s="87">
        <v>47330</v>
      </c>
      <c r="B132" s="86">
        <v>124</v>
      </c>
      <c r="C132" s="10">
        <v>1438918.329787411</v>
      </c>
      <c r="D132" s="10">
        <v>19300.432901480159</v>
      </c>
      <c r="E132" s="10">
        <v>11990.986081561759</v>
      </c>
      <c r="F132" s="10">
        <v>7309.4468199183993</v>
      </c>
      <c r="G132" s="10">
        <v>1431608.8829674926</v>
      </c>
      <c r="H132" s="77">
        <v>0.71580444148374633</v>
      </c>
    </row>
    <row r="133" spans="1:8" ht="16.05" customHeight="1" x14ac:dyDescent="0.25">
      <c r="A133" s="87">
        <v>47361</v>
      </c>
      <c r="B133" s="86">
        <v>125</v>
      </c>
      <c r="C133" s="10">
        <v>1431608.8829674926</v>
      </c>
      <c r="D133" s="10">
        <v>19300.432901480159</v>
      </c>
      <c r="E133" s="10">
        <v>11930.074024729105</v>
      </c>
      <c r="F133" s="10">
        <v>7370.3588767510537</v>
      </c>
      <c r="G133" s="10">
        <v>1424238.5240907415</v>
      </c>
      <c r="H133" s="77">
        <v>0.71211926204537079</v>
      </c>
    </row>
    <row r="134" spans="1:8" ht="16.05" customHeight="1" x14ac:dyDescent="0.25">
      <c r="A134" s="87">
        <v>47391</v>
      </c>
      <c r="B134" s="86">
        <v>126</v>
      </c>
      <c r="C134" s="10">
        <v>1424238.5240907415</v>
      </c>
      <c r="D134" s="10">
        <v>19300.432901480159</v>
      </c>
      <c r="E134" s="10">
        <v>11868.654367422847</v>
      </c>
      <c r="F134" s="10">
        <v>7431.7785340573118</v>
      </c>
      <c r="G134" s="10">
        <v>1416806.7455566842</v>
      </c>
      <c r="H134" s="77">
        <v>0.70840337277834209</v>
      </c>
    </row>
    <row r="135" spans="1:8" ht="16.05" customHeight="1" x14ac:dyDescent="0.25">
      <c r="A135" s="87">
        <v>47422</v>
      </c>
      <c r="B135" s="86">
        <v>127</v>
      </c>
      <c r="C135" s="10">
        <v>1416806.7455566842</v>
      </c>
      <c r="D135" s="10">
        <v>19300.432901480159</v>
      </c>
      <c r="E135" s="10">
        <v>11806.722879639035</v>
      </c>
      <c r="F135" s="10">
        <v>7493.7100218411233</v>
      </c>
      <c r="G135" s="10">
        <v>1409313.0355348431</v>
      </c>
      <c r="H135" s="77">
        <v>0.70465651776742155</v>
      </c>
    </row>
    <row r="136" spans="1:8" ht="16.05" customHeight="1" x14ac:dyDescent="0.25">
      <c r="A136" s="87">
        <v>47452</v>
      </c>
      <c r="B136" s="86">
        <v>128</v>
      </c>
      <c r="C136" s="10">
        <v>1409313.0355348431</v>
      </c>
      <c r="D136" s="10">
        <v>19300.432901480159</v>
      </c>
      <c r="E136" s="10">
        <v>11744.275296123693</v>
      </c>
      <c r="F136" s="10">
        <v>7556.1576053564659</v>
      </c>
      <c r="G136" s="10">
        <v>1401756.8779294866</v>
      </c>
      <c r="H136" s="77">
        <v>0.70087843896474333</v>
      </c>
    </row>
    <row r="137" spans="1:8" ht="16.05" customHeight="1" x14ac:dyDescent="0.25">
      <c r="A137" s="87">
        <v>47483</v>
      </c>
      <c r="B137" s="86">
        <v>129</v>
      </c>
      <c r="C137" s="10">
        <v>1401756.8779294866</v>
      </c>
      <c r="D137" s="10">
        <v>19300.432901480159</v>
      </c>
      <c r="E137" s="10">
        <v>11681.307316079054</v>
      </c>
      <c r="F137" s="10">
        <v>7619.1255854011051</v>
      </c>
      <c r="G137" s="10">
        <v>1394137.7523440854</v>
      </c>
      <c r="H137" s="77">
        <v>0.69706887617204272</v>
      </c>
    </row>
    <row r="138" spans="1:8" ht="16.05" customHeight="1" x14ac:dyDescent="0.25">
      <c r="A138" s="87">
        <v>47514</v>
      </c>
      <c r="B138" s="86">
        <v>130</v>
      </c>
      <c r="C138" s="10">
        <v>1394137.7523440854</v>
      </c>
      <c r="D138" s="10">
        <v>19300.432901480159</v>
      </c>
      <c r="E138" s="10">
        <v>11617.814602867378</v>
      </c>
      <c r="F138" s="10">
        <v>7682.6182986127806</v>
      </c>
      <c r="G138" s="10">
        <v>1386455.1340454726</v>
      </c>
      <c r="H138" s="77">
        <v>0.69322756702273625</v>
      </c>
    </row>
    <row r="139" spans="1:8" ht="16.05" customHeight="1" x14ac:dyDescent="0.25">
      <c r="A139" s="87">
        <v>47542</v>
      </c>
      <c r="B139" s="86">
        <v>131</v>
      </c>
      <c r="C139" s="10">
        <v>1386455.1340454726</v>
      </c>
      <c r="D139" s="10">
        <v>19300.432901480159</v>
      </c>
      <c r="E139" s="10">
        <v>11553.792783712272</v>
      </c>
      <c r="F139" s="10">
        <v>7746.6401177678872</v>
      </c>
      <c r="G139" s="10">
        <v>1378708.4939277046</v>
      </c>
      <c r="H139" s="77">
        <v>0.68935424696385228</v>
      </c>
    </row>
    <row r="140" spans="1:8" ht="16.05" customHeight="1" x14ac:dyDescent="0.25">
      <c r="A140" s="87">
        <v>47573</v>
      </c>
      <c r="B140" s="86">
        <v>132</v>
      </c>
      <c r="C140" s="10">
        <v>1378708.4939277046</v>
      </c>
      <c r="D140" s="10">
        <v>19300.432901480159</v>
      </c>
      <c r="E140" s="10">
        <v>11489.237449397539</v>
      </c>
      <c r="F140" s="10">
        <v>7811.1954520826202</v>
      </c>
      <c r="G140" s="10">
        <v>1370897.298475622</v>
      </c>
      <c r="H140" s="77">
        <v>0.68544864923781101</v>
      </c>
    </row>
    <row r="141" spans="1:8" ht="16.05" customHeight="1" x14ac:dyDescent="0.25">
      <c r="A141" s="87">
        <v>47603</v>
      </c>
      <c r="B141" s="86">
        <v>133</v>
      </c>
      <c r="C141" s="10">
        <v>1370897.298475622</v>
      </c>
      <c r="D141" s="10">
        <v>19300.432901480159</v>
      </c>
      <c r="E141" s="10">
        <v>11424.144153963518</v>
      </c>
      <c r="F141" s="10">
        <v>7876.2887475166408</v>
      </c>
      <c r="G141" s="10">
        <v>1363021.0097281053</v>
      </c>
      <c r="H141" s="77">
        <v>0.68151050486405262</v>
      </c>
    </row>
    <row r="142" spans="1:8" ht="16.05" customHeight="1" x14ac:dyDescent="0.25">
      <c r="A142" s="87">
        <v>47634</v>
      </c>
      <c r="B142" s="86">
        <v>134</v>
      </c>
      <c r="C142" s="10">
        <v>1363021.0097281053</v>
      </c>
      <c r="D142" s="10">
        <v>19300.432901480159</v>
      </c>
      <c r="E142" s="10">
        <v>11358.508414400878</v>
      </c>
      <c r="F142" s="10">
        <v>7941.9244870792809</v>
      </c>
      <c r="G142" s="10">
        <v>1355079.085241026</v>
      </c>
      <c r="H142" s="77">
        <v>0.67753954262051297</v>
      </c>
    </row>
    <row r="143" spans="1:8" ht="16.05" customHeight="1" x14ac:dyDescent="0.25">
      <c r="A143" s="87">
        <v>47664</v>
      </c>
      <c r="B143" s="86">
        <v>135</v>
      </c>
      <c r="C143" s="10">
        <v>1355079.085241026</v>
      </c>
      <c r="D143" s="10">
        <v>19300.432901480159</v>
      </c>
      <c r="E143" s="10">
        <v>11292.325710341885</v>
      </c>
      <c r="F143" s="10">
        <v>8008.1071911382733</v>
      </c>
      <c r="G143" s="10">
        <v>1347070.9780498878</v>
      </c>
      <c r="H143" s="77">
        <v>0.67353548902494387</v>
      </c>
    </row>
    <row r="144" spans="1:8" ht="16.05" customHeight="1" x14ac:dyDescent="0.25">
      <c r="A144" s="87">
        <v>47695</v>
      </c>
      <c r="B144" s="86">
        <v>136</v>
      </c>
      <c r="C144" s="10">
        <v>1347070.9780498878</v>
      </c>
      <c r="D144" s="10">
        <v>19300.432901480159</v>
      </c>
      <c r="E144" s="10">
        <v>11225.591483749065</v>
      </c>
      <c r="F144" s="10">
        <v>8074.8414177310933</v>
      </c>
      <c r="G144" s="10">
        <v>1338996.1366321568</v>
      </c>
      <c r="H144" s="77">
        <v>0.66949806831607839</v>
      </c>
    </row>
    <row r="145" spans="1:8" ht="16.05" customHeight="1" x14ac:dyDescent="0.25">
      <c r="A145" s="87">
        <v>47726</v>
      </c>
      <c r="B145" s="86">
        <v>137</v>
      </c>
      <c r="C145" s="10">
        <v>1338996.1366321568</v>
      </c>
      <c r="D145" s="10">
        <v>19300.432901480159</v>
      </c>
      <c r="E145" s="10">
        <v>11158.301138601308</v>
      </c>
      <c r="F145" s="10">
        <v>8142.1317628788511</v>
      </c>
      <c r="G145" s="10">
        <v>1330854.0048692781</v>
      </c>
      <c r="H145" s="77">
        <v>0.66542700243463904</v>
      </c>
    </row>
    <row r="146" spans="1:8" ht="16.05" customHeight="1" x14ac:dyDescent="0.25">
      <c r="A146" s="87">
        <v>47756</v>
      </c>
      <c r="B146" s="86">
        <v>138</v>
      </c>
      <c r="C146" s="10">
        <v>1330854.0048692781</v>
      </c>
      <c r="D146" s="10">
        <v>19300.432901480159</v>
      </c>
      <c r="E146" s="10">
        <v>11090.450040577316</v>
      </c>
      <c r="F146" s="10">
        <v>8209.9828609028427</v>
      </c>
      <c r="G146" s="10">
        <v>1322644.0220083753</v>
      </c>
      <c r="H146" s="77">
        <v>0.66132201100418764</v>
      </c>
    </row>
    <row r="147" spans="1:8" ht="16.05" customHeight="1" x14ac:dyDescent="0.25">
      <c r="A147" s="87">
        <v>47787</v>
      </c>
      <c r="B147" s="86">
        <v>139</v>
      </c>
      <c r="C147" s="10">
        <v>1322644.0220083753</v>
      </c>
      <c r="D147" s="10">
        <v>19300.432901480159</v>
      </c>
      <c r="E147" s="10">
        <v>11022.033516736461</v>
      </c>
      <c r="F147" s="10">
        <v>8278.3993847436977</v>
      </c>
      <c r="G147" s="10">
        <v>1314365.6226236315</v>
      </c>
      <c r="H147" s="77">
        <v>0.65718281131181577</v>
      </c>
    </row>
    <row r="148" spans="1:8" ht="16.05" customHeight="1" x14ac:dyDescent="0.25">
      <c r="A148" s="87">
        <v>47817</v>
      </c>
      <c r="B148" s="86">
        <v>140</v>
      </c>
      <c r="C148" s="10">
        <v>1314365.6226236315</v>
      </c>
      <c r="D148" s="10">
        <v>19300.432901480159</v>
      </c>
      <c r="E148" s="10">
        <v>10953.04685519693</v>
      </c>
      <c r="F148" s="10">
        <v>8347.386046283229</v>
      </c>
      <c r="G148" s="10">
        <v>1306018.2365773483</v>
      </c>
      <c r="H148" s="77">
        <v>0.65300911828867414</v>
      </c>
    </row>
    <row r="149" spans="1:8" ht="16.05" customHeight="1" x14ac:dyDescent="0.25">
      <c r="A149" s="87">
        <v>47848</v>
      </c>
      <c r="B149" s="86">
        <v>141</v>
      </c>
      <c r="C149" s="10">
        <v>1306018.2365773483</v>
      </c>
      <c r="D149" s="10">
        <v>19300.432901480159</v>
      </c>
      <c r="E149" s="10">
        <v>10883.485304811236</v>
      </c>
      <c r="F149" s="10">
        <v>8416.9475966689224</v>
      </c>
      <c r="G149" s="10">
        <v>1297601.2889806794</v>
      </c>
      <c r="H149" s="77">
        <v>0.6488006444903397</v>
      </c>
    </row>
    <row r="150" spans="1:8" ht="16.05" customHeight="1" x14ac:dyDescent="0.25">
      <c r="A150" s="87">
        <v>47879</v>
      </c>
      <c r="B150" s="86">
        <v>142</v>
      </c>
      <c r="C150" s="10">
        <v>1297601.2889806794</v>
      </c>
      <c r="D150" s="10">
        <v>19300.432901480159</v>
      </c>
      <c r="E150" s="10">
        <v>10813.344074838995</v>
      </c>
      <c r="F150" s="10">
        <v>8487.0888266411639</v>
      </c>
      <c r="G150" s="10">
        <v>1289114.2001540381</v>
      </c>
      <c r="H150" s="77">
        <v>0.64455710007701905</v>
      </c>
    </row>
    <row r="151" spans="1:8" ht="16.05" customHeight="1" x14ac:dyDescent="0.25">
      <c r="A151" s="87">
        <v>47907</v>
      </c>
      <c r="B151" s="86">
        <v>143</v>
      </c>
      <c r="C151" s="10">
        <v>1289114.2001540381</v>
      </c>
      <c r="D151" s="10">
        <v>19300.432901480159</v>
      </c>
      <c r="E151" s="10">
        <v>10742.618334616986</v>
      </c>
      <c r="F151" s="10">
        <v>8557.8145668631732</v>
      </c>
      <c r="G151" s="10">
        <v>1280556.3855871749</v>
      </c>
      <c r="H151" s="77">
        <v>0.64027819279358744</v>
      </c>
    </row>
    <row r="152" spans="1:8" ht="16.05" customHeight="1" x14ac:dyDescent="0.25">
      <c r="A152" s="87">
        <v>47938</v>
      </c>
      <c r="B152" s="86">
        <v>144</v>
      </c>
      <c r="C152" s="10">
        <v>1280556.3855871749</v>
      </c>
      <c r="D152" s="10">
        <v>19300.432901480159</v>
      </c>
      <c r="E152" s="10">
        <v>10671.303213226458</v>
      </c>
      <c r="F152" s="10">
        <v>8629.1296882537008</v>
      </c>
      <c r="G152" s="10">
        <v>1271927.2558989213</v>
      </c>
      <c r="H152" s="77">
        <v>0.6359636279494606</v>
      </c>
    </row>
    <row r="153" spans="1:8" ht="16.05" customHeight="1" x14ac:dyDescent="0.25">
      <c r="A153" s="87">
        <v>47968</v>
      </c>
      <c r="B153" s="86">
        <v>145</v>
      </c>
      <c r="C153" s="10">
        <v>1271927.2558989213</v>
      </c>
      <c r="D153" s="10">
        <v>19300.432901480159</v>
      </c>
      <c r="E153" s="10">
        <v>10599.393799157677</v>
      </c>
      <c r="F153" s="10">
        <v>8701.039102322482</v>
      </c>
      <c r="G153" s="10">
        <v>1263226.2167965989</v>
      </c>
      <c r="H153" s="77">
        <v>0.63161310839829943</v>
      </c>
    </row>
    <row r="154" spans="1:8" ht="16.05" customHeight="1" x14ac:dyDescent="0.25">
      <c r="A154" s="87">
        <v>47999</v>
      </c>
      <c r="B154" s="86">
        <v>146</v>
      </c>
      <c r="C154" s="10">
        <v>1263226.2167965989</v>
      </c>
      <c r="D154" s="10">
        <v>19300.432901480159</v>
      </c>
      <c r="E154" s="10">
        <v>10526.885139971657</v>
      </c>
      <c r="F154" s="10">
        <v>8773.5477615085019</v>
      </c>
      <c r="G154" s="10">
        <v>1254452.6690350904</v>
      </c>
      <c r="H154" s="77">
        <v>0.62722633451754517</v>
      </c>
    </row>
    <row r="155" spans="1:8" ht="16.05" customHeight="1" x14ac:dyDescent="0.25">
      <c r="A155" s="87">
        <v>48029</v>
      </c>
      <c r="B155" s="86">
        <v>147</v>
      </c>
      <c r="C155" s="10">
        <v>1254452.6690350904</v>
      </c>
      <c r="D155" s="10">
        <v>19300.432901480159</v>
      </c>
      <c r="E155" s="10">
        <v>10453.772241959086</v>
      </c>
      <c r="F155" s="10">
        <v>8846.6606595210724</v>
      </c>
      <c r="G155" s="10">
        <v>1245606.0083755692</v>
      </c>
      <c r="H155" s="77">
        <v>0.62280300418778467</v>
      </c>
    </row>
    <row r="156" spans="1:8" ht="16.05" customHeight="1" x14ac:dyDescent="0.25">
      <c r="A156" s="87">
        <v>48060</v>
      </c>
      <c r="B156" s="86">
        <v>148</v>
      </c>
      <c r="C156" s="10">
        <v>1245606.0083755692</v>
      </c>
      <c r="D156" s="10">
        <v>19300.432901480159</v>
      </c>
      <c r="E156" s="10">
        <v>10380.050069796411</v>
      </c>
      <c r="F156" s="10">
        <v>8920.382831683748</v>
      </c>
      <c r="G156" s="10">
        <v>1236685.6255438854</v>
      </c>
      <c r="H156" s="77">
        <v>0.6183428127719427</v>
      </c>
    </row>
    <row r="157" spans="1:8" ht="16.05" customHeight="1" x14ac:dyDescent="0.25">
      <c r="A157" s="87">
        <v>48091</v>
      </c>
      <c r="B157" s="86">
        <v>149</v>
      </c>
      <c r="C157" s="10">
        <v>1236685.6255438854</v>
      </c>
      <c r="D157" s="10">
        <v>19300.432901480159</v>
      </c>
      <c r="E157" s="10">
        <v>10305.713546199046</v>
      </c>
      <c r="F157" s="10">
        <v>8994.7193552811132</v>
      </c>
      <c r="G157" s="10">
        <v>1227690.9061886042</v>
      </c>
      <c r="H157" s="77">
        <v>0.61384545309430205</v>
      </c>
    </row>
    <row r="158" spans="1:8" ht="16.05" customHeight="1" x14ac:dyDescent="0.25">
      <c r="A158" s="87">
        <v>48121</v>
      </c>
      <c r="B158" s="86">
        <v>150</v>
      </c>
      <c r="C158" s="10">
        <v>1227690.9061886042</v>
      </c>
      <c r="D158" s="10">
        <v>19300.432901480159</v>
      </c>
      <c r="E158" s="10">
        <v>10230.757551571702</v>
      </c>
      <c r="F158" s="10">
        <v>9069.6753499084571</v>
      </c>
      <c r="G158" s="10">
        <v>1218621.2308386958</v>
      </c>
      <c r="H158" s="77">
        <v>0.60931061541934783</v>
      </c>
    </row>
    <row r="159" spans="1:8" ht="16.05" customHeight="1" x14ac:dyDescent="0.25">
      <c r="A159" s="87">
        <v>48152</v>
      </c>
      <c r="B159" s="86">
        <v>151</v>
      </c>
      <c r="C159" s="10">
        <v>1218621.2308386958</v>
      </c>
      <c r="D159" s="10">
        <v>19300.432901480159</v>
      </c>
      <c r="E159" s="10">
        <v>10155.176923655798</v>
      </c>
      <c r="F159" s="10">
        <v>9145.2559778243613</v>
      </c>
      <c r="G159" s="10">
        <v>1209475.9748608714</v>
      </c>
      <c r="H159" s="77">
        <v>0.60473798743043572</v>
      </c>
    </row>
    <row r="160" spans="1:8" ht="16.05" customHeight="1" x14ac:dyDescent="0.25">
      <c r="A160" s="87">
        <v>48182</v>
      </c>
      <c r="B160" s="86">
        <v>152</v>
      </c>
      <c r="C160" s="10">
        <v>1209475.9748608714</v>
      </c>
      <c r="D160" s="10">
        <v>19300.432901480159</v>
      </c>
      <c r="E160" s="10">
        <v>10078.966457173929</v>
      </c>
      <c r="F160" s="10">
        <v>9221.4664443062302</v>
      </c>
      <c r="G160" s="10">
        <v>1200254.5084165651</v>
      </c>
      <c r="H160" s="77">
        <v>0.60012725420828261</v>
      </c>
    </row>
    <row r="161" spans="1:8" ht="16.05" customHeight="1" x14ac:dyDescent="0.25">
      <c r="A161" s="87">
        <v>48213</v>
      </c>
      <c r="B161" s="86">
        <v>153</v>
      </c>
      <c r="C161" s="10">
        <v>1200254.5084165651</v>
      </c>
      <c r="D161" s="10">
        <v>19300.432901480159</v>
      </c>
      <c r="E161" s="10">
        <v>10002.120903471377</v>
      </c>
      <c r="F161" s="10">
        <v>9298.3119980087813</v>
      </c>
      <c r="G161" s="10">
        <v>1190956.1964185564</v>
      </c>
      <c r="H161" s="77">
        <v>0.59547809820927822</v>
      </c>
    </row>
    <row r="162" spans="1:8" ht="16.05" customHeight="1" x14ac:dyDescent="0.25">
      <c r="A162" s="87">
        <v>48244</v>
      </c>
      <c r="B162" s="86">
        <v>154</v>
      </c>
      <c r="C162" s="10">
        <v>1190956.1964185564</v>
      </c>
      <c r="D162" s="10">
        <v>19300.432901480159</v>
      </c>
      <c r="E162" s="10">
        <v>9924.6349701546369</v>
      </c>
      <c r="F162" s="10">
        <v>9375.7979313255219</v>
      </c>
      <c r="G162" s="10">
        <v>1181580.3984872308</v>
      </c>
      <c r="H162" s="77">
        <v>0.59079019924361542</v>
      </c>
    </row>
    <row r="163" spans="1:8" ht="16.05" customHeight="1" x14ac:dyDescent="0.25">
      <c r="A163" s="87">
        <v>48273</v>
      </c>
      <c r="B163" s="86">
        <v>155</v>
      </c>
      <c r="C163" s="10">
        <v>1181580.3984872308</v>
      </c>
      <c r="D163" s="10">
        <v>19300.432901480159</v>
      </c>
      <c r="E163" s="10">
        <v>9846.5033207269244</v>
      </c>
      <c r="F163" s="10">
        <v>9453.9295807532344</v>
      </c>
      <c r="G163" s="10">
        <v>1172126.4689064776</v>
      </c>
      <c r="H163" s="77">
        <v>0.58606323445323882</v>
      </c>
    </row>
    <row r="164" spans="1:8" ht="16.05" customHeight="1" x14ac:dyDescent="0.25">
      <c r="A164" s="87">
        <v>48304</v>
      </c>
      <c r="B164" s="86">
        <v>156</v>
      </c>
      <c r="C164" s="10">
        <v>1172126.4689064776</v>
      </c>
      <c r="D164" s="10">
        <v>19300.432901480159</v>
      </c>
      <c r="E164" s="10">
        <v>9767.7205742206479</v>
      </c>
      <c r="F164" s="10">
        <v>9532.7123272595109</v>
      </c>
      <c r="G164" s="10">
        <v>1162593.756579218</v>
      </c>
      <c r="H164" s="77">
        <v>0.58129687828960896</v>
      </c>
    </row>
    <row r="165" spans="1:8" ht="16.05" customHeight="1" x14ac:dyDescent="0.25">
      <c r="A165" s="87">
        <v>48334</v>
      </c>
      <c r="B165" s="86">
        <v>157</v>
      </c>
      <c r="C165" s="10">
        <v>1162593.756579218</v>
      </c>
      <c r="D165" s="10">
        <v>19300.432901480159</v>
      </c>
      <c r="E165" s="10">
        <v>9688.2813048268163</v>
      </c>
      <c r="F165" s="10">
        <v>9612.1515966533425</v>
      </c>
      <c r="G165" s="10">
        <v>1152981.6049825647</v>
      </c>
      <c r="H165" s="77">
        <v>0.57649080249128237</v>
      </c>
    </row>
    <row r="166" spans="1:8" ht="16.05" customHeight="1" x14ac:dyDescent="0.25">
      <c r="A166" s="87">
        <v>48365</v>
      </c>
      <c r="B166" s="86">
        <v>158</v>
      </c>
      <c r="C166" s="10">
        <v>1152981.6049825647</v>
      </c>
      <c r="D166" s="10">
        <v>19300.432901480159</v>
      </c>
      <c r="E166" s="10">
        <v>9608.1800415213729</v>
      </c>
      <c r="F166" s="10">
        <v>9692.2528599587858</v>
      </c>
      <c r="G166" s="10">
        <v>1143289.352122606</v>
      </c>
      <c r="H166" s="77">
        <v>0.57164467606130298</v>
      </c>
    </row>
    <row r="167" spans="1:8" ht="16.05" customHeight="1" x14ac:dyDescent="0.25">
      <c r="A167" s="87">
        <v>48395</v>
      </c>
      <c r="B167" s="86">
        <v>159</v>
      </c>
      <c r="C167" s="10">
        <v>1143289.352122606</v>
      </c>
      <c r="D167" s="10">
        <v>19300.432901480159</v>
      </c>
      <c r="E167" s="10">
        <v>9527.4112676883833</v>
      </c>
      <c r="F167" s="10">
        <v>9773.0216337917755</v>
      </c>
      <c r="G167" s="10">
        <v>1133516.3304888143</v>
      </c>
      <c r="H167" s="77">
        <v>0.56675816524440714</v>
      </c>
    </row>
    <row r="168" spans="1:8" ht="16.05" customHeight="1" x14ac:dyDescent="0.25">
      <c r="A168" s="87">
        <v>48426</v>
      </c>
      <c r="B168" s="86">
        <v>160</v>
      </c>
      <c r="C168" s="10">
        <v>1133516.3304888143</v>
      </c>
      <c r="D168" s="10">
        <v>19300.432901480159</v>
      </c>
      <c r="E168" s="10">
        <v>9445.9694207401189</v>
      </c>
      <c r="F168" s="10">
        <v>9854.4634807400398</v>
      </c>
      <c r="G168" s="10">
        <v>1123661.8670080742</v>
      </c>
      <c r="H168" s="77">
        <v>0.56183093350403712</v>
      </c>
    </row>
    <row r="169" spans="1:8" ht="16.05" customHeight="1" x14ac:dyDescent="0.25">
      <c r="A169" s="87">
        <v>48457</v>
      </c>
      <c r="B169" s="86">
        <v>161</v>
      </c>
      <c r="C169" s="10">
        <v>1123661.8670080742</v>
      </c>
      <c r="D169" s="10">
        <v>19300.432901480159</v>
      </c>
      <c r="E169" s="10">
        <v>9363.8488917339509</v>
      </c>
      <c r="F169" s="10">
        <v>9936.5840097462078</v>
      </c>
      <c r="G169" s="10">
        <v>1113725.2829983279</v>
      </c>
      <c r="H169" s="77">
        <v>0.55686264149916398</v>
      </c>
    </row>
    <row r="170" spans="1:8" ht="16.05" customHeight="1" x14ac:dyDescent="0.25">
      <c r="A170" s="87">
        <v>48487</v>
      </c>
      <c r="B170" s="86">
        <v>162</v>
      </c>
      <c r="C170" s="10">
        <v>1113725.2829983279</v>
      </c>
      <c r="D170" s="10">
        <v>19300.432901480159</v>
      </c>
      <c r="E170" s="10">
        <v>9281.0440249860658</v>
      </c>
      <c r="F170" s="10">
        <v>10019.388876494093</v>
      </c>
      <c r="G170" s="10">
        <v>1103705.8941218338</v>
      </c>
      <c r="H170" s="77">
        <v>0.55185294706091692</v>
      </c>
    </row>
    <row r="171" spans="1:8" ht="16.05" customHeight="1" x14ac:dyDescent="0.25">
      <c r="A171" s="87">
        <v>48518</v>
      </c>
      <c r="B171" s="86">
        <v>163</v>
      </c>
      <c r="C171" s="10">
        <v>1103705.8941218338</v>
      </c>
      <c r="D171" s="10">
        <v>19300.432901480159</v>
      </c>
      <c r="E171" s="10">
        <v>9197.5491176819487</v>
      </c>
      <c r="F171" s="10">
        <v>10102.88378379821</v>
      </c>
      <c r="G171" s="10">
        <v>1093603.0103380356</v>
      </c>
      <c r="H171" s="77">
        <v>0.54680150516901782</v>
      </c>
    </row>
    <row r="172" spans="1:8" ht="16.05" customHeight="1" x14ac:dyDescent="0.25">
      <c r="A172" s="87">
        <v>48548</v>
      </c>
      <c r="B172" s="86">
        <v>164</v>
      </c>
      <c r="C172" s="10">
        <v>1093603.0103380356</v>
      </c>
      <c r="D172" s="10">
        <v>19300.432901480159</v>
      </c>
      <c r="E172" s="10">
        <v>9113.3584194836312</v>
      </c>
      <c r="F172" s="10">
        <v>10187.074481996528</v>
      </c>
      <c r="G172" s="10">
        <v>1083415.9358560392</v>
      </c>
      <c r="H172" s="77">
        <v>0.54170796792801956</v>
      </c>
    </row>
    <row r="173" spans="1:8" ht="16.05" customHeight="1" x14ac:dyDescent="0.25">
      <c r="A173" s="87">
        <v>48579</v>
      </c>
      <c r="B173" s="86">
        <v>165</v>
      </c>
      <c r="C173" s="10">
        <v>1083415.9358560392</v>
      </c>
      <c r="D173" s="10">
        <v>19300.432901480159</v>
      </c>
      <c r="E173" s="10">
        <v>9028.4661321336607</v>
      </c>
      <c r="F173" s="10">
        <v>10271.966769346498</v>
      </c>
      <c r="G173" s="10">
        <v>1073143.9690866927</v>
      </c>
      <c r="H173" s="77">
        <v>0.53657198454334631</v>
      </c>
    </row>
    <row r="174" spans="1:8" ht="16.05" customHeight="1" x14ac:dyDescent="0.25">
      <c r="A174" s="87">
        <v>48610</v>
      </c>
      <c r="B174" s="86">
        <v>166</v>
      </c>
      <c r="C174" s="10">
        <v>1073143.9690866927</v>
      </c>
      <c r="D174" s="10">
        <v>19300.432901480159</v>
      </c>
      <c r="E174" s="10">
        <v>8942.8664090557722</v>
      </c>
      <c r="F174" s="10">
        <v>10357.566492424387</v>
      </c>
      <c r="G174" s="10">
        <v>1062786.4025942683</v>
      </c>
      <c r="H174" s="77">
        <v>0.53139320129713419</v>
      </c>
    </row>
    <row r="175" spans="1:8" ht="16.05" customHeight="1" x14ac:dyDescent="0.25">
      <c r="A175" s="87">
        <v>48638</v>
      </c>
      <c r="B175" s="86">
        <v>167</v>
      </c>
      <c r="C175" s="10">
        <v>1062786.4025942683</v>
      </c>
      <c r="D175" s="10">
        <v>19300.432901480159</v>
      </c>
      <c r="E175" s="10">
        <v>8856.553354952237</v>
      </c>
      <c r="F175" s="10">
        <v>10443.879546527922</v>
      </c>
      <c r="G175" s="10">
        <v>1052342.5230477403</v>
      </c>
      <c r="H175" s="77">
        <v>0.52617126152387017</v>
      </c>
    </row>
    <row r="176" spans="1:8" ht="16.05" customHeight="1" x14ac:dyDescent="0.25">
      <c r="A176" s="87">
        <v>48669</v>
      </c>
      <c r="B176" s="86">
        <v>168</v>
      </c>
      <c r="C176" s="10">
        <v>1052342.5230477403</v>
      </c>
      <c r="D176" s="10">
        <v>19300.432901480159</v>
      </c>
      <c r="E176" s="10">
        <v>8769.5210253978366</v>
      </c>
      <c r="F176" s="10">
        <v>10530.911876082322</v>
      </c>
      <c r="G176" s="10">
        <v>1041811.611171658</v>
      </c>
      <c r="H176" s="77">
        <v>0.520905805585829</v>
      </c>
    </row>
    <row r="177" spans="1:8" ht="16.05" customHeight="1" x14ac:dyDescent="0.25">
      <c r="A177" s="87">
        <v>48699</v>
      </c>
      <c r="B177" s="86">
        <v>169</v>
      </c>
      <c r="C177" s="10">
        <v>1041811.611171658</v>
      </c>
      <c r="D177" s="10">
        <v>19300.432901480159</v>
      </c>
      <c r="E177" s="10">
        <v>8681.7634264304852</v>
      </c>
      <c r="F177" s="10">
        <v>10618.669475049674</v>
      </c>
      <c r="G177" s="10">
        <v>1031192.9416966083</v>
      </c>
      <c r="H177" s="77">
        <v>0.51559647084830418</v>
      </c>
    </row>
    <row r="178" spans="1:8" ht="16.05" customHeight="1" x14ac:dyDescent="0.25">
      <c r="A178" s="87">
        <v>48730</v>
      </c>
      <c r="B178" s="86">
        <v>170</v>
      </c>
      <c r="C178" s="10">
        <v>1031192.9416966083</v>
      </c>
      <c r="D178" s="10">
        <v>19300.432901480159</v>
      </c>
      <c r="E178" s="10">
        <v>8593.2745141384021</v>
      </c>
      <c r="F178" s="10">
        <v>10707.158387341757</v>
      </c>
      <c r="G178" s="10">
        <v>1020485.7833092666</v>
      </c>
      <c r="H178" s="77">
        <v>0.51024289165463332</v>
      </c>
    </row>
    <row r="179" spans="1:8" ht="16.05" customHeight="1" x14ac:dyDescent="0.25">
      <c r="A179" s="87">
        <v>48760</v>
      </c>
      <c r="B179" s="86">
        <v>171</v>
      </c>
      <c r="C179" s="10">
        <v>1020485.7833092666</v>
      </c>
      <c r="D179" s="10">
        <v>19300.432901480159</v>
      </c>
      <c r="E179" s="10">
        <v>8504.0481942438873</v>
      </c>
      <c r="F179" s="10">
        <v>10796.384707236271</v>
      </c>
      <c r="G179" s="10">
        <v>1009689.3986020302</v>
      </c>
      <c r="H179" s="77">
        <v>0.50484469930101517</v>
      </c>
    </row>
    <row r="180" spans="1:8" ht="16.05" customHeight="1" x14ac:dyDescent="0.25">
      <c r="A180" s="87">
        <v>48791</v>
      </c>
      <c r="B180" s="86">
        <v>172</v>
      </c>
      <c r="C180" s="10">
        <v>1009689.3986020302</v>
      </c>
      <c r="D180" s="10">
        <v>19300.432901480159</v>
      </c>
      <c r="E180" s="10">
        <v>8414.0783216835862</v>
      </c>
      <c r="F180" s="10">
        <v>10886.354579796573</v>
      </c>
      <c r="G180" s="10">
        <v>998803.04402223369</v>
      </c>
      <c r="H180" s="77">
        <v>0.49940152201111687</v>
      </c>
    </row>
    <row r="181" spans="1:8" ht="16.05" customHeight="1" x14ac:dyDescent="0.25">
      <c r="A181" s="87">
        <v>48822</v>
      </c>
      <c r="B181" s="86">
        <v>173</v>
      </c>
      <c r="C181" s="10">
        <v>998803.04402223369</v>
      </c>
      <c r="D181" s="10">
        <v>19300.432901480159</v>
      </c>
      <c r="E181" s="10">
        <v>8323.3587001852811</v>
      </c>
      <c r="F181" s="10">
        <v>10977.074201294878</v>
      </c>
      <c r="G181" s="10">
        <v>987825.96982093877</v>
      </c>
      <c r="H181" s="77">
        <v>0.49391298491046937</v>
      </c>
    </row>
    <row r="182" spans="1:8" ht="16.05" customHeight="1" x14ac:dyDescent="0.25">
      <c r="A182" s="87">
        <v>48852</v>
      </c>
      <c r="B182" s="86">
        <v>174</v>
      </c>
      <c r="C182" s="10">
        <v>987825.96982093877</v>
      </c>
      <c r="D182" s="10">
        <v>19300.432901480159</v>
      </c>
      <c r="E182" s="10">
        <v>8231.883081841157</v>
      </c>
      <c r="F182" s="10">
        <v>11068.549819639002</v>
      </c>
      <c r="G182" s="10">
        <v>976757.42000129982</v>
      </c>
      <c r="H182" s="77">
        <v>0.48837871000064992</v>
      </c>
    </row>
    <row r="183" spans="1:8" ht="16.05" customHeight="1" x14ac:dyDescent="0.25">
      <c r="A183" s="87">
        <v>48883</v>
      </c>
      <c r="B183" s="86">
        <v>175</v>
      </c>
      <c r="C183" s="10">
        <v>976757.42000129982</v>
      </c>
      <c r="D183" s="10">
        <v>19300.432901480159</v>
      </c>
      <c r="E183" s="10">
        <v>8139.6451666774992</v>
      </c>
      <c r="F183" s="10">
        <v>11160.78773480266</v>
      </c>
      <c r="G183" s="10">
        <v>965596.63226649712</v>
      </c>
      <c r="H183" s="77">
        <v>0.48279831613324858</v>
      </c>
    </row>
    <row r="184" spans="1:8" ht="16.05" customHeight="1" x14ac:dyDescent="0.25">
      <c r="A184" s="87">
        <v>48913</v>
      </c>
      <c r="B184" s="86">
        <v>176</v>
      </c>
      <c r="C184" s="10">
        <v>965596.63226649712</v>
      </c>
      <c r="D184" s="10">
        <v>19300.432901480159</v>
      </c>
      <c r="E184" s="10">
        <v>8046.6386022208098</v>
      </c>
      <c r="F184" s="10">
        <v>11253.794299259349</v>
      </c>
      <c r="G184" s="10">
        <v>954342.83796723781</v>
      </c>
      <c r="H184" s="77">
        <v>0.47717141898361892</v>
      </c>
    </row>
    <row r="185" spans="1:8" ht="16.05" customHeight="1" x14ac:dyDescent="0.25">
      <c r="A185" s="87">
        <v>48944</v>
      </c>
      <c r="B185" s="86">
        <v>177</v>
      </c>
      <c r="C185" s="10">
        <v>954342.83796723781</v>
      </c>
      <c r="D185" s="10">
        <v>19300.432901480159</v>
      </c>
      <c r="E185" s="10">
        <v>7952.8569830603155</v>
      </c>
      <c r="F185" s="10">
        <v>11347.575918419843</v>
      </c>
      <c r="G185" s="10">
        <v>942995.26204881794</v>
      </c>
      <c r="H185" s="77">
        <v>0.47149763102440895</v>
      </c>
    </row>
    <row r="186" spans="1:8" ht="16.05" customHeight="1" x14ac:dyDescent="0.25">
      <c r="A186" s="87">
        <v>48975</v>
      </c>
      <c r="B186" s="86">
        <v>178</v>
      </c>
      <c r="C186" s="10">
        <v>942995.26204881794</v>
      </c>
      <c r="D186" s="10">
        <v>19300.432901480159</v>
      </c>
      <c r="E186" s="10">
        <v>7858.2938504068161</v>
      </c>
      <c r="F186" s="10">
        <v>11442.139051073344</v>
      </c>
      <c r="G186" s="10">
        <v>931553.12299774459</v>
      </c>
      <c r="H186" s="77">
        <v>0.46577656149887231</v>
      </c>
    </row>
    <row r="187" spans="1:8" ht="16.05" customHeight="1" x14ac:dyDescent="0.25">
      <c r="A187" s="87">
        <v>49003</v>
      </c>
      <c r="B187" s="86">
        <v>179</v>
      </c>
      <c r="C187" s="10">
        <v>931553.12299774459</v>
      </c>
      <c r="D187" s="10">
        <v>19300.432901480159</v>
      </c>
      <c r="E187" s="10">
        <v>7762.9426916478724</v>
      </c>
      <c r="F187" s="10">
        <v>11537.490209832285</v>
      </c>
      <c r="G187" s="10">
        <v>920015.63278791227</v>
      </c>
      <c r="H187" s="77">
        <v>0.46000781639395616</v>
      </c>
    </row>
    <row r="188" spans="1:8" ht="16.05" customHeight="1" x14ac:dyDescent="0.25">
      <c r="A188" s="87">
        <v>49034</v>
      </c>
      <c r="B188" s="86">
        <v>180</v>
      </c>
      <c r="C188" s="10">
        <v>920015.63278791227</v>
      </c>
      <c r="D188" s="10">
        <v>19300.432901480159</v>
      </c>
      <c r="E188" s="10">
        <v>7666.7969398992691</v>
      </c>
      <c r="F188" s="10">
        <v>11633.635961580891</v>
      </c>
      <c r="G188" s="10">
        <v>908381.99682633136</v>
      </c>
      <c r="H188" s="77">
        <v>0.45419099841316568</v>
      </c>
    </row>
    <row r="189" spans="1:8" ht="16.05" customHeight="1" x14ac:dyDescent="0.25">
      <c r="A189" s="87">
        <v>49064</v>
      </c>
      <c r="B189" s="86">
        <v>181</v>
      </c>
      <c r="C189" s="10">
        <v>908381.99682633136</v>
      </c>
      <c r="D189" s="10">
        <v>19300.432901480159</v>
      </c>
      <c r="E189" s="10">
        <v>7569.8499735527621</v>
      </c>
      <c r="F189" s="10">
        <v>11730.582927927397</v>
      </c>
      <c r="G189" s="10">
        <v>896651.41389840399</v>
      </c>
      <c r="H189" s="77">
        <v>0.44832570694920199</v>
      </c>
    </row>
    <row r="190" spans="1:8" ht="16.05" customHeight="1" x14ac:dyDescent="0.25">
      <c r="A190" s="87">
        <v>49095</v>
      </c>
      <c r="B190" s="86">
        <v>182</v>
      </c>
      <c r="C190" s="10">
        <v>896651.41389840399</v>
      </c>
      <c r="D190" s="10">
        <v>19300.432901480159</v>
      </c>
      <c r="E190" s="10">
        <v>7472.0951158200332</v>
      </c>
      <c r="F190" s="10">
        <v>11828.337785660126</v>
      </c>
      <c r="G190" s="10">
        <v>884823.07611274382</v>
      </c>
      <c r="H190" s="77">
        <v>0.4424115380563719</v>
      </c>
    </row>
    <row r="191" spans="1:8" ht="16.05" customHeight="1" x14ac:dyDescent="0.25">
      <c r="A191" s="87">
        <v>49125</v>
      </c>
      <c r="B191" s="86">
        <v>183</v>
      </c>
      <c r="C191" s="10">
        <v>884823.07611274382</v>
      </c>
      <c r="D191" s="10">
        <v>19300.432901480159</v>
      </c>
      <c r="E191" s="10">
        <v>7373.5256342728653</v>
      </c>
      <c r="F191" s="10">
        <v>11926.907267207294</v>
      </c>
      <c r="G191" s="10">
        <v>872896.16884553654</v>
      </c>
      <c r="H191" s="77">
        <v>0.43644808442276828</v>
      </c>
    </row>
    <row r="192" spans="1:8" ht="16.05" customHeight="1" x14ac:dyDescent="0.25">
      <c r="A192" s="87">
        <v>49156</v>
      </c>
      <c r="B192" s="86">
        <v>184</v>
      </c>
      <c r="C192" s="10">
        <v>872896.16884553654</v>
      </c>
      <c r="D192" s="10">
        <v>19300.432901480159</v>
      </c>
      <c r="E192" s="10">
        <v>7274.1347403794716</v>
      </c>
      <c r="F192" s="10">
        <v>12026.298161100687</v>
      </c>
      <c r="G192" s="10">
        <v>860869.87068443582</v>
      </c>
      <c r="H192" s="77">
        <v>0.43043493534221794</v>
      </c>
    </row>
    <row r="193" spans="1:8" ht="16.05" customHeight="1" x14ac:dyDescent="0.25">
      <c r="A193" s="87">
        <v>49187</v>
      </c>
      <c r="B193" s="86">
        <v>185</v>
      </c>
      <c r="C193" s="10">
        <v>860869.87068443582</v>
      </c>
      <c r="D193" s="10">
        <v>19300.432901480159</v>
      </c>
      <c r="E193" s="10">
        <v>7173.9155890369657</v>
      </c>
      <c r="F193" s="10">
        <v>12126.517312443193</v>
      </c>
      <c r="G193" s="10">
        <v>848743.35337199259</v>
      </c>
      <c r="H193" s="77">
        <v>0.42437167668599629</v>
      </c>
    </row>
    <row r="194" spans="1:8" ht="16.05" customHeight="1" x14ac:dyDescent="0.25">
      <c r="A194" s="87">
        <v>49217</v>
      </c>
      <c r="B194" s="86">
        <v>186</v>
      </c>
      <c r="C194" s="10">
        <v>848743.35337199259</v>
      </c>
      <c r="D194" s="10">
        <v>19300.432901480159</v>
      </c>
      <c r="E194" s="10">
        <v>7072.8612780999392</v>
      </c>
      <c r="F194" s="10">
        <v>12227.57162338022</v>
      </c>
      <c r="G194" s="10">
        <v>836515.78174861241</v>
      </c>
      <c r="H194" s="77">
        <v>0.4182578908743062</v>
      </c>
    </row>
    <row r="195" spans="1:8" ht="16.05" customHeight="1" x14ac:dyDescent="0.25">
      <c r="A195" s="87">
        <v>49248</v>
      </c>
      <c r="B195" s="86">
        <v>187</v>
      </c>
      <c r="C195" s="10">
        <v>836515.78174861241</v>
      </c>
      <c r="D195" s="10">
        <v>19300.432901480159</v>
      </c>
      <c r="E195" s="10">
        <v>6970.9648479051039</v>
      </c>
      <c r="F195" s="10">
        <v>12329.468053575056</v>
      </c>
      <c r="G195" s="10">
        <v>824186.31369503739</v>
      </c>
      <c r="H195" s="77">
        <v>0.41209315684751868</v>
      </c>
    </row>
    <row r="196" spans="1:8" ht="16.05" customHeight="1" x14ac:dyDescent="0.25">
      <c r="A196" s="87">
        <v>49278</v>
      </c>
      <c r="B196" s="86">
        <v>188</v>
      </c>
      <c r="C196" s="10">
        <v>824186.31369503739</v>
      </c>
      <c r="D196" s="10">
        <v>19300.432901480159</v>
      </c>
      <c r="E196" s="10">
        <v>6868.2192807919782</v>
      </c>
      <c r="F196" s="10">
        <v>12432.213620688181</v>
      </c>
      <c r="G196" s="10">
        <v>811754.1000743492</v>
      </c>
      <c r="H196" s="77">
        <v>0.40587705003717461</v>
      </c>
    </row>
    <row r="197" spans="1:8" ht="16.05" customHeight="1" x14ac:dyDescent="0.25">
      <c r="A197" s="87">
        <v>49309</v>
      </c>
      <c r="B197" s="86">
        <v>189</v>
      </c>
      <c r="C197" s="10">
        <v>811754.1000743492</v>
      </c>
      <c r="D197" s="10">
        <v>19300.432901480159</v>
      </c>
      <c r="E197" s="10">
        <v>6764.6175006195772</v>
      </c>
      <c r="F197" s="10">
        <v>12535.815400860582</v>
      </c>
      <c r="G197" s="10">
        <v>799218.28467348858</v>
      </c>
      <c r="H197" s="77">
        <v>0.39960914233674427</v>
      </c>
    </row>
    <row r="198" spans="1:8" ht="16.05" customHeight="1" x14ac:dyDescent="0.25">
      <c r="A198" s="87">
        <v>49340</v>
      </c>
      <c r="B198" s="86">
        <v>190</v>
      </c>
      <c r="C198" s="10">
        <v>799218.28467348858</v>
      </c>
      <c r="D198" s="10">
        <v>19300.432901480159</v>
      </c>
      <c r="E198" s="10">
        <v>6660.1523722790726</v>
      </c>
      <c r="F198" s="10">
        <v>12640.280529201085</v>
      </c>
      <c r="G198" s="10">
        <v>786578.00414428755</v>
      </c>
      <c r="H198" s="77">
        <v>0.39328900207214379</v>
      </c>
    </row>
    <row r="199" spans="1:8" ht="16.05" customHeight="1" x14ac:dyDescent="0.25">
      <c r="A199" s="87">
        <v>49368</v>
      </c>
      <c r="B199" s="86">
        <v>191</v>
      </c>
      <c r="C199" s="10">
        <v>786578.00414428755</v>
      </c>
      <c r="D199" s="10">
        <v>19300.432901480159</v>
      </c>
      <c r="E199" s="10">
        <v>6554.816701202396</v>
      </c>
      <c r="F199" s="10">
        <v>12745.616200277764</v>
      </c>
      <c r="G199" s="10">
        <v>773832.38794400974</v>
      </c>
      <c r="H199" s="77">
        <v>0.38691619397200488</v>
      </c>
    </row>
    <row r="200" spans="1:8" ht="16.05" customHeight="1" x14ac:dyDescent="0.25">
      <c r="A200" s="87">
        <v>49399</v>
      </c>
      <c r="B200" s="86">
        <v>192</v>
      </c>
      <c r="C200" s="10">
        <v>773832.38794400974</v>
      </c>
      <c r="D200" s="10">
        <v>19300.432901480159</v>
      </c>
      <c r="E200" s="10">
        <v>6448.6032328667488</v>
      </c>
      <c r="F200" s="10">
        <v>12851.829668613409</v>
      </c>
      <c r="G200" s="10">
        <v>760980.55827539635</v>
      </c>
      <c r="H200" s="77">
        <v>0.38049027913769817</v>
      </c>
    </row>
    <row r="201" spans="1:8" ht="16.05" customHeight="1" x14ac:dyDescent="0.25">
      <c r="A201" s="87">
        <v>49429</v>
      </c>
      <c r="B201" s="86">
        <v>193</v>
      </c>
      <c r="C201" s="10">
        <v>760980.55827539635</v>
      </c>
      <c r="D201" s="10">
        <v>19300.432901480159</v>
      </c>
      <c r="E201" s="10">
        <v>6341.5046522949697</v>
      </c>
      <c r="F201" s="10">
        <v>12958.928249185188</v>
      </c>
      <c r="G201" s="10">
        <v>748021.63002621115</v>
      </c>
      <c r="H201" s="77">
        <v>0.37401081501310557</v>
      </c>
    </row>
    <row r="202" spans="1:8" ht="16.05" customHeight="1" x14ac:dyDescent="0.25">
      <c r="A202" s="87">
        <v>49460</v>
      </c>
      <c r="B202" s="86">
        <v>194</v>
      </c>
      <c r="C202" s="10">
        <v>748021.63002621115</v>
      </c>
      <c r="D202" s="10">
        <v>19300.432901480159</v>
      </c>
      <c r="E202" s="10">
        <v>6233.5135835517603</v>
      </c>
      <c r="F202" s="10">
        <v>13066.919317928398</v>
      </c>
      <c r="G202" s="10">
        <v>734954.71070828277</v>
      </c>
      <c r="H202" s="77">
        <v>0.36747735535414139</v>
      </c>
    </row>
    <row r="203" spans="1:8" ht="16.05" customHeight="1" x14ac:dyDescent="0.25">
      <c r="A203" s="87">
        <v>49490</v>
      </c>
      <c r="B203" s="86">
        <v>195</v>
      </c>
      <c r="C203" s="10">
        <v>734954.71070828277</v>
      </c>
      <c r="D203" s="10">
        <v>19300.432901480159</v>
      </c>
      <c r="E203" s="10">
        <v>6124.6225892356897</v>
      </c>
      <c r="F203" s="10">
        <v>13175.81031224447</v>
      </c>
      <c r="G203" s="10">
        <v>721778.90039603831</v>
      </c>
      <c r="H203" s="77">
        <v>0.36088945019801916</v>
      </c>
    </row>
    <row r="204" spans="1:8" ht="16.05" customHeight="1" x14ac:dyDescent="0.25">
      <c r="A204" s="87">
        <v>49521</v>
      </c>
      <c r="B204" s="86">
        <v>196</v>
      </c>
      <c r="C204" s="10">
        <v>721778.90039603831</v>
      </c>
      <c r="D204" s="10">
        <v>19300.432901480159</v>
      </c>
      <c r="E204" s="10">
        <v>6014.8241699669861</v>
      </c>
      <c r="F204" s="10">
        <v>13285.608731513174</v>
      </c>
      <c r="G204" s="10">
        <v>708493.29166452517</v>
      </c>
      <c r="H204" s="77">
        <v>0.35424664583226256</v>
      </c>
    </row>
    <row r="205" spans="1:8" ht="16.05" customHeight="1" x14ac:dyDescent="0.25">
      <c r="A205" s="87">
        <v>49552</v>
      </c>
      <c r="B205" s="86">
        <v>197</v>
      </c>
      <c r="C205" s="10">
        <v>708493.29166452517</v>
      </c>
      <c r="D205" s="10">
        <v>19300.432901480159</v>
      </c>
      <c r="E205" s="10">
        <v>5904.1107638710428</v>
      </c>
      <c r="F205" s="10">
        <v>13396.322137609117</v>
      </c>
      <c r="G205" s="10">
        <v>695096.96952691604</v>
      </c>
      <c r="H205" s="77">
        <v>0.34754848476345801</v>
      </c>
    </row>
    <row r="206" spans="1:8" ht="16.05" customHeight="1" x14ac:dyDescent="0.25">
      <c r="A206" s="87">
        <v>49582</v>
      </c>
      <c r="B206" s="86">
        <v>198</v>
      </c>
      <c r="C206" s="10">
        <v>695096.96952691604</v>
      </c>
      <c r="D206" s="10">
        <v>19300.432901480159</v>
      </c>
      <c r="E206" s="10">
        <v>5792.4747460576336</v>
      </c>
      <c r="F206" s="10">
        <v>13507.958155422526</v>
      </c>
      <c r="G206" s="10">
        <v>681589.01137149357</v>
      </c>
      <c r="H206" s="77">
        <v>0.34079450568574676</v>
      </c>
    </row>
    <row r="207" spans="1:8" ht="16.05" customHeight="1" x14ac:dyDescent="0.25">
      <c r="A207" s="87">
        <v>49613</v>
      </c>
      <c r="B207" s="86">
        <v>199</v>
      </c>
      <c r="C207" s="10">
        <v>681589.01137149357</v>
      </c>
      <c r="D207" s="10">
        <v>19300.432901480159</v>
      </c>
      <c r="E207" s="10">
        <v>5679.9084280957795</v>
      </c>
      <c r="F207" s="10">
        <v>13620.524473384379</v>
      </c>
      <c r="G207" s="10">
        <v>667968.4868981092</v>
      </c>
      <c r="H207" s="77">
        <v>0.33398424344905459</v>
      </c>
    </row>
    <row r="208" spans="1:8" ht="16.05" customHeight="1" x14ac:dyDescent="0.25">
      <c r="A208" s="87">
        <v>49643</v>
      </c>
      <c r="B208" s="86">
        <v>200</v>
      </c>
      <c r="C208" s="10">
        <v>667968.4868981092</v>
      </c>
      <c r="D208" s="10">
        <v>19300.432901480159</v>
      </c>
      <c r="E208" s="10">
        <v>5566.4040574842438</v>
      </c>
      <c r="F208" s="10">
        <v>13734.028843995915</v>
      </c>
      <c r="G208" s="10">
        <v>654234.45805411332</v>
      </c>
      <c r="H208" s="77">
        <v>0.32711722902705664</v>
      </c>
    </row>
    <row r="209" spans="1:8" ht="16.05" customHeight="1" x14ac:dyDescent="0.25">
      <c r="A209" s="87">
        <v>49674</v>
      </c>
      <c r="B209" s="86">
        <v>201</v>
      </c>
      <c r="C209" s="10">
        <v>654234.45805411332</v>
      </c>
      <c r="D209" s="10">
        <v>19300.432901480159</v>
      </c>
      <c r="E209" s="10">
        <v>5451.9538171176109</v>
      </c>
      <c r="F209" s="10">
        <v>13848.479084362549</v>
      </c>
      <c r="G209" s="10">
        <v>640385.97896975081</v>
      </c>
      <c r="H209" s="77">
        <v>0.3201929894848754</v>
      </c>
    </row>
    <row r="210" spans="1:8" ht="16.05" customHeight="1" x14ac:dyDescent="0.25">
      <c r="A210" s="87">
        <v>49705</v>
      </c>
      <c r="B210" s="86">
        <v>202</v>
      </c>
      <c r="C210" s="10">
        <v>640385.97896975081</v>
      </c>
      <c r="D210" s="10">
        <v>19300.432901480159</v>
      </c>
      <c r="E210" s="10">
        <v>5336.5498247479236</v>
      </c>
      <c r="F210" s="10">
        <v>13963.883076732236</v>
      </c>
      <c r="G210" s="10">
        <v>626422.09589301853</v>
      </c>
      <c r="H210" s="77">
        <v>0.31321104794650928</v>
      </c>
    </row>
    <row r="211" spans="1:8" ht="16.05" customHeight="1" x14ac:dyDescent="0.25">
      <c r="A211" s="87">
        <v>49734</v>
      </c>
      <c r="B211" s="86">
        <v>203</v>
      </c>
      <c r="C211" s="10">
        <v>626422.09589301853</v>
      </c>
      <c r="D211" s="10">
        <v>19300.432901480159</v>
      </c>
      <c r="E211" s="10">
        <v>5220.184132441821</v>
      </c>
      <c r="F211" s="10">
        <v>14080.248769038339</v>
      </c>
      <c r="G211" s="10">
        <v>612341.84712398017</v>
      </c>
      <c r="H211" s="77">
        <v>0.3061709235619901</v>
      </c>
    </row>
    <row r="212" spans="1:8" ht="16.05" customHeight="1" x14ac:dyDescent="0.25">
      <c r="A212" s="87">
        <v>49765</v>
      </c>
      <c r="B212" s="86">
        <v>204</v>
      </c>
      <c r="C212" s="10">
        <v>612341.84712398017</v>
      </c>
      <c r="D212" s="10">
        <v>19300.432901480159</v>
      </c>
      <c r="E212" s="10">
        <v>5102.8487260331685</v>
      </c>
      <c r="F212" s="10">
        <v>14197.584175446991</v>
      </c>
      <c r="G212" s="10">
        <v>598144.26294853317</v>
      </c>
      <c r="H212" s="77">
        <v>0.29907213147426659</v>
      </c>
    </row>
    <row r="213" spans="1:8" ht="16.05" customHeight="1" x14ac:dyDescent="0.25">
      <c r="A213" s="87">
        <v>49795</v>
      </c>
      <c r="B213" s="86">
        <v>205</v>
      </c>
      <c r="C213" s="10">
        <v>598144.26294853317</v>
      </c>
      <c r="D213" s="10">
        <v>19300.432901480159</v>
      </c>
      <c r="E213" s="10">
        <v>4984.5355245711098</v>
      </c>
      <c r="F213" s="10">
        <v>14315.897376909048</v>
      </c>
      <c r="G213" s="10">
        <v>583828.36557162413</v>
      </c>
      <c r="H213" s="77">
        <v>0.29191418278581205</v>
      </c>
    </row>
    <row r="214" spans="1:8" ht="16.05" customHeight="1" x14ac:dyDescent="0.25">
      <c r="A214" s="87">
        <v>49826</v>
      </c>
      <c r="B214" s="86">
        <v>206</v>
      </c>
      <c r="C214" s="10">
        <v>583828.36557162413</v>
      </c>
      <c r="D214" s="10">
        <v>19300.432901480159</v>
      </c>
      <c r="E214" s="10">
        <v>4865.2363797635344</v>
      </c>
      <c r="F214" s="10">
        <v>14435.196521716625</v>
      </c>
      <c r="G214" s="10">
        <v>569393.16904990748</v>
      </c>
      <c r="H214" s="77">
        <v>0.28469658452495372</v>
      </c>
    </row>
    <row r="215" spans="1:8" ht="16.05" customHeight="1" x14ac:dyDescent="0.25">
      <c r="A215" s="87">
        <v>49856</v>
      </c>
      <c r="B215" s="86">
        <v>207</v>
      </c>
      <c r="C215" s="10">
        <v>569393.16904990748</v>
      </c>
      <c r="D215" s="10">
        <v>19300.432901480159</v>
      </c>
      <c r="E215" s="10">
        <v>4744.9430754158957</v>
      </c>
      <c r="F215" s="10">
        <v>14555.489826064262</v>
      </c>
      <c r="G215" s="10">
        <v>554837.67922384327</v>
      </c>
      <c r="H215" s="77">
        <v>0.27741883961192165</v>
      </c>
    </row>
    <row r="216" spans="1:8" ht="16.05" customHeight="1" x14ac:dyDescent="0.25">
      <c r="A216" s="87">
        <v>49887</v>
      </c>
      <c r="B216" s="86">
        <v>208</v>
      </c>
      <c r="C216" s="10">
        <v>554837.67922384327</v>
      </c>
      <c r="D216" s="10">
        <v>19300.432901480159</v>
      </c>
      <c r="E216" s="10">
        <v>4623.6473268653608</v>
      </c>
      <c r="F216" s="10">
        <v>14676.785574614798</v>
      </c>
      <c r="G216" s="10">
        <v>540160.8936492285</v>
      </c>
      <c r="H216" s="77">
        <v>0.27008044682461424</v>
      </c>
    </row>
    <row r="217" spans="1:8" ht="16.05" customHeight="1" x14ac:dyDescent="0.25">
      <c r="A217" s="87">
        <v>49918</v>
      </c>
      <c r="B217" s="86">
        <v>209</v>
      </c>
      <c r="C217" s="10">
        <v>540160.8936492285</v>
      </c>
      <c r="D217" s="10">
        <v>19300.432901480159</v>
      </c>
      <c r="E217" s="10">
        <v>4501.340780410238</v>
      </c>
      <c r="F217" s="10">
        <v>14799.09212106992</v>
      </c>
      <c r="G217" s="10">
        <v>525361.8015281586</v>
      </c>
      <c r="H217" s="77">
        <v>0.26268090076407929</v>
      </c>
    </row>
    <row r="218" spans="1:8" ht="16.05" customHeight="1" x14ac:dyDescent="0.25">
      <c r="A218" s="87">
        <v>49948</v>
      </c>
      <c r="B218" s="86">
        <v>210</v>
      </c>
      <c r="C218" s="10">
        <v>525361.8015281586</v>
      </c>
      <c r="D218" s="10">
        <v>19300.432901480159</v>
      </c>
      <c r="E218" s="10">
        <v>4378.0150127346551</v>
      </c>
      <c r="F218" s="10">
        <v>14922.417888745504</v>
      </c>
      <c r="G218" s="10">
        <v>510439.38363941311</v>
      </c>
      <c r="H218" s="77">
        <v>0.25521969181970655</v>
      </c>
    </row>
    <row r="219" spans="1:8" ht="16.05" customHeight="1" x14ac:dyDescent="0.25">
      <c r="A219" s="87">
        <v>49979</v>
      </c>
      <c r="B219" s="86">
        <v>211</v>
      </c>
      <c r="C219" s="10">
        <v>510439.38363941311</v>
      </c>
      <c r="D219" s="10">
        <v>19300.432901480159</v>
      </c>
      <c r="E219" s="10">
        <v>4253.6615303284425</v>
      </c>
      <c r="F219" s="10">
        <v>15046.771371151717</v>
      </c>
      <c r="G219" s="10">
        <v>495392.61226826138</v>
      </c>
      <c r="H219" s="77">
        <v>0.24769630613413068</v>
      </c>
    </row>
    <row r="220" spans="1:8" ht="16.05" customHeight="1" x14ac:dyDescent="0.25">
      <c r="A220" s="87">
        <v>50009</v>
      </c>
      <c r="B220" s="86">
        <v>212</v>
      </c>
      <c r="C220" s="10">
        <v>495392.61226826138</v>
      </c>
      <c r="D220" s="10">
        <v>19300.432901480159</v>
      </c>
      <c r="E220" s="10">
        <v>4128.2717689021783</v>
      </c>
      <c r="F220" s="10">
        <v>15172.161132577981</v>
      </c>
      <c r="G220" s="10">
        <v>480220.4511356834</v>
      </c>
      <c r="H220" s="77">
        <v>0.2401102255678417</v>
      </c>
    </row>
    <row r="221" spans="1:8" ht="16.05" customHeight="1" x14ac:dyDescent="0.25">
      <c r="A221" s="87">
        <v>50040</v>
      </c>
      <c r="B221" s="86">
        <v>213</v>
      </c>
      <c r="C221" s="10">
        <v>480220.4511356834</v>
      </c>
      <c r="D221" s="10">
        <v>19300.432901480159</v>
      </c>
      <c r="E221" s="10">
        <v>4001.8370927973615</v>
      </c>
      <c r="F221" s="10">
        <v>15298.595808682798</v>
      </c>
      <c r="G221" s="10">
        <v>464921.85532700061</v>
      </c>
      <c r="H221" s="77">
        <v>0.23246092766350029</v>
      </c>
    </row>
    <row r="222" spans="1:8" ht="16.05" customHeight="1" x14ac:dyDescent="0.25">
      <c r="A222" s="87">
        <v>50071</v>
      </c>
      <c r="B222" s="86">
        <v>214</v>
      </c>
      <c r="C222" s="10">
        <v>464921.85532700061</v>
      </c>
      <c r="D222" s="10">
        <v>19300.432901480159</v>
      </c>
      <c r="E222" s="10">
        <v>3874.3487943916721</v>
      </c>
      <c r="F222" s="10">
        <v>15426.084107088487</v>
      </c>
      <c r="G222" s="10">
        <v>449495.7712199121</v>
      </c>
      <c r="H222" s="77">
        <v>0.22474788560995604</v>
      </c>
    </row>
    <row r="223" spans="1:8" ht="16.05" customHeight="1" x14ac:dyDescent="0.25">
      <c r="A223" s="87">
        <v>50099</v>
      </c>
      <c r="B223" s="86">
        <v>215</v>
      </c>
      <c r="C223" s="10">
        <v>449495.7712199121</v>
      </c>
      <c r="D223" s="10">
        <v>19300.432901480159</v>
      </c>
      <c r="E223" s="10">
        <v>3745.7980934992679</v>
      </c>
      <c r="F223" s="10">
        <v>15554.63480798089</v>
      </c>
      <c r="G223" s="10">
        <v>433941.13641193119</v>
      </c>
      <c r="H223" s="77">
        <v>0.21697056820596561</v>
      </c>
    </row>
    <row r="224" spans="1:8" ht="16.05" customHeight="1" x14ac:dyDescent="0.25">
      <c r="A224" s="87">
        <v>50130</v>
      </c>
      <c r="B224" s="86">
        <v>216</v>
      </c>
      <c r="C224" s="10">
        <v>433941.13641193119</v>
      </c>
      <c r="D224" s="10">
        <v>19300.432901480159</v>
      </c>
      <c r="E224" s="10">
        <v>3616.1761367660934</v>
      </c>
      <c r="F224" s="10">
        <v>15684.256764714066</v>
      </c>
      <c r="G224" s="10">
        <v>418256.87964721711</v>
      </c>
      <c r="H224" s="77">
        <v>0.20912843982360854</v>
      </c>
    </row>
    <row r="225" spans="1:8" ht="16.05" customHeight="1" x14ac:dyDescent="0.25">
      <c r="A225" s="87">
        <v>50160</v>
      </c>
      <c r="B225" s="86">
        <v>217</v>
      </c>
      <c r="C225" s="10">
        <v>418256.87964721711</v>
      </c>
      <c r="D225" s="10">
        <v>19300.432901480159</v>
      </c>
      <c r="E225" s="10">
        <v>3485.4739970601427</v>
      </c>
      <c r="F225" s="10">
        <v>15814.958904420017</v>
      </c>
      <c r="G225" s="10">
        <v>402441.92074279708</v>
      </c>
      <c r="H225" s="77">
        <v>0.20122096037139856</v>
      </c>
    </row>
    <row r="226" spans="1:8" ht="16.05" customHeight="1" x14ac:dyDescent="0.25">
      <c r="A226" s="87">
        <v>50191</v>
      </c>
      <c r="B226" s="86">
        <v>218</v>
      </c>
      <c r="C226" s="10">
        <v>402441.92074279708</v>
      </c>
      <c r="D226" s="10">
        <v>19300.432901480159</v>
      </c>
      <c r="E226" s="10">
        <v>3353.6826728566425</v>
      </c>
      <c r="F226" s="10">
        <v>15946.750228623516</v>
      </c>
      <c r="G226" s="10">
        <v>386495.17051417357</v>
      </c>
      <c r="H226" s="77">
        <v>0.1932475852570868</v>
      </c>
    </row>
    <row r="227" spans="1:8" ht="16.05" customHeight="1" x14ac:dyDescent="0.25">
      <c r="A227" s="87">
        <v>50221</v>
      </c>
      <c r="B227" s="86">
        <v>219</v>
      </c>
      <c r="C227" s="10">
        <v>386495.17051417357</v>
      </c>
      <c r="D227" s="10">
        <v>19300.432901480159</v>
      </c>
      <c r="E227" s="10">
        <v>3220.7930876181131</v>
      </c>
      <c r="F227" s="10">
        <v>16079.639813862046</v>
      </c>
      <c r="G227" s="10">
        <v>370415.53070031153</v>
      </c>
      <c r="H227" s="77">
        <v>0.18520776535015576</v>
      </c>
    </row>
    <row r="228" spans="1:8" ht="16.05" customHeight="1" x14ac:dyDescent="0.25">
      <c r="A228" s="87">
        <v>50252</v>
      </c>
      <c r="B228" s="86">
        <v>220</v>
      </c>
      <c r="C228" s="10">
        <v>370415.53070031153</v>
      </c>
      <c r="D228" s="10">
        <v>19300.432901480159</v>
      </c>
      <c r="E228" s="10">
        <v>3086.7960891692633</v>
      </c>
      <c r="F228" s="10">
        <v>16213.636812310895</v>
      </c>
      <c r="G228" s="10">
        <v>354201.89388800063</v>
      </c>
      <c r="H228" s="77">
        <v>0.1771009469440003</v>
      </c>
    </row>
    <row r="229" spans="1:8" ht="16.05" customHeight="1" x14ac:dyDescent="0.25">
      <c r="A229" s="87">
        <v>50283</v>
      </c>
      <c r="B229" s="86">
        <v>221</v>
      </c>
      <c r="C229" s="10">
        <v>354201.89388800063</v>
      </c>
      <c r="D229" s="10">
        <v>19300.432901480159</v>
      </c>
      <c r="E229" s="10">
        <v>2951.6824490666718</v>
      </c>
      <c r="F229" s="10">
        <v>16348.750452413487</v>
      </c>
      <c r="G229" s="10">
        <v>337853.14343558712</v>
      </c>
      <c r="H229" s="77">
        <v>0.16892657171779357</v>
      </c>
    </row>
    <row r="230" spans="1:8" ht="16.05" customHeight="1" x14ac:dyDescent="0.25">
      <c r="A230" s="87">
        <v>50313</v>
      </c>
      <c r="B230" s="86">
        <v>222</v>
      </c>
      <c r="C230" s="10">
        <v>337853.14343558712</v>
      </c>
      <c r="D230" s="10">
        <v>19300.432901480159</v>
      </c>
      <c r="E230" s="10">
        <v>2815.4428619632258</v>
      </c>
      <c r="F230" s="10">
        <v>16484.990039516932</v>
      </c>
      <c r="G230" s="10">
        <v>321368.15339607018</v>
      </c>
      <c r="H230" s="77">
        <v>0.16068407669803508</v>
      </c>
    </row>
    <row r="231" spans="1:8" ht="16.05" customHeight="1" x14ac:dyDescent="0.25">
      <c r="A231" s="87">
        <v>50344</v>
      </c>
      <c r="B231" s="86">
        <v>223</v>
      </c>
      <c r="C231" s="10">
        <v>321368.15339607018</v>
      </c>
      <c r="D231" s="10">
        <v>19300.432901480159</v>
      </c>
      <c r="E231" s="10">
        <v>2678.0679449672516</v>
      </c>
      <c r="F231" s="10">
        <v>16622.364956512909</v>
      </c>
      <c r="G231" s="10">
        <v>304745.78843955725</v>
      </c>
      <c r="H231" s="77">
        <v>0.15237289421977862</v>
      </c>
    </row>
    <row r="232" spans="1:8" ht="16.05" customHeight="1" x14ac:dyDescent="0.25">
      <c r="A232" s="87">
        <v>50374</v>
      </c>
      <c r="B232" s="86">
        <v>224</v>
      </c>
      <c r="C232" s="10">
        <v>304745.78843955725</v>
      </c>
      <c r="D232" s="10">
        <v>19300.432901480159</v>
      </c>
      <c r="E232" s="10">
        <v>2539.5482369963106</v>
      </c>
      <c r="F232" s="10">
        <v>16760.884664483849</v>
      </c>
      <c r="G232" s="10">
        <v>287984.90377507341</v>
      </c>
      <c r="H232" s="77">
        <v>0.1439924518875367</v>
      </c>
    </row>
    <row r="233" spans="1:8" ht="16.05" customHeight="1" x14ac:dyDescent="0.25">
      <c r="A233" s="87">
        <v>50405</v>
      </c>
      <c r="B233" s="86">
        <v>225</v>
      </c>
      <c r="C233" s="10">
        <v>287984.90377507341</v>
      </c>
      <c r="D233" s="10">
        <v>19300.432901480159</v>
      </c>
      <c r="E233" s="10">
        <v>2399.8741981256121</v>
      </c>
      <c r="F233" s="10">
        <v>16900.558703354545</v>
      </c>
      <c r="G233" s="10">
        <v>271084.34507171885</v>
      </c>
      <c r="H233" s="77">
        <v>0.13554217253585943</v>
      </c>
    </row>
    <row r="234" spans="1:8" ht="16.05" customHeight="1" x14ac:dyDescent="0.25">
      <c r="A234" s="87">
        <v>50436</v>
      </c>
      <c r="B234" s="86">
        <v>226</v>
      </c>
      <c r="C234" s="10">
        <v>271084.34507171885</v>
      </c>
      <c r="D234" s="10">
        <v>19300.432901480159</v>
      </c>
      <c r="E234" s="10">
        <v>2259.0362089309906</v>
      </c>
      <c r="F234" s="10">
        <v>17041.39669254917</v>
      </c>
      <c r="G234" s="10">
        <v>254042.94837916968</v>
      </c>
      <c r="H234" s="77">
        <v>0.12702147418958484</v>
      </c>
    </row>
    <row r="235" spans="1:8" ht="16.05" customHeight="1" x14ac:dyDescent="0.25">
      <c r="A235" s="87">
        <v>50464</v>
      </c>
      <c r="B235" s="86">
        <v>227</v>
      </c>
      <c r="C235" s="10">
        <v>254042.94837916968</v>
      </c>
      <c r="D235" s="10">
        <v>19300.432901480159</v>
      </c>
      <c r="E235" s="10">
        <v>2117.0245698264139</v>
      </c>
      <c r="F235" s="10">
        <v>17183.408331653744</v>
      </c>
      <c r="G235" s="10">
        <v>236859.54004751594</v>
      </c>
      <c r="H235" s="77">
        <v>0.11842977002375797</v>
      </c>
    </row>
    <row r="236" spans="1:8" ht="16.05" customHeight="1" x14ac:dyDescent="0.25">
      <c r="A236" s="87">
        <v>50495</v>
      </c>
      <c r="B236" s="86">
        <v>228</v>
      </c>
      <c r="C236" s="10">
        <v>236859.54004751594</v>
      </c>
      <c r="D236" s="10">
        <v>19300.432901480159</v>
      </c>
      <c r="E236" s="10">
        <v>1973.8295003959663</v>
      </c>
      <c r="F236" s="10">
        <v>17326.603401084194</v>
      </c>
      <c r="G236" s="10">
        <v>219532.93664643174</v>
      </c>
      <c r="H236" s="77">
        <v>0.10976646832321588</v>
      </c>
    </row>
    <row r="237" spans="1:8" ht="16.05" customHeight="1" x14ac:dyDescent="0.25">
      <c r="A237" s="87">
        <v>50525</v>
      </c>
      <c r="B237" s="86">
        <v>229</v>
      </c>
      <c r="C237" s="10">
        <v>219532.93664643174</v>
      </c>
      <c r="D237" s="10">
        <v>19300.432901480159</v>
      </c>
      <c r="E237" s="10">
        <v>1829.4411387202647</v>
      </c>
      <c r="F237" s="10">
        <v>17470.991762759895</v>
      </c>
      <c r="G237" s="10">
        <v>202061.94488367185</v>
      </c>
      <c r="H237" s="77">
        <v>0.10103097244183593</v>
      </c>
    </row>
    <row r="238" spans="1:8" ht="16.05" customHeight="1" x14ac:dyDescent="0.25">
      <c r="A238" s="87">
        <v>50556</v>
      </c>
      <c r="B238" s="86">
        <v>230</v>
      </c>
      <c r="C238" s="10">
        <v>202061.94488367185</v>
      </c>
      <c r="D238" s="10">
        <v>19300.432901480159</v>
      </c>
      <c r="E238" s="10">
        <v>1683.8495406972654</v>
      </c>
      <c r="F238" s="10">
        <v>17616.583360782894</v>
      </c>
      <c r="G238" s="10">
        <v>184445.36152288897</v>
      </c>
      <c r="H238" s="77">
        <v>9.2222680761444478E-2</v>
      </c>
    </row>
    <row r="239" spans="1:8" ht="16.05" customHeight="1" x14ac:dyDescent="0.25">
      <c r="A239" s="87">
        <v>50586</v>
      </c>
      <c r="B239" s="86">
        <v>231</v>
      </c>
      <c r="C239" s="10">
        <v>184445.36152288897</v>
      </c>
      <c r="D239" s="10">
        <v>19300.432901480159</v>
      </c>
      <c r="E239" s="10">
        <v>1537.0446793574081</v>
      </c>
      <c r="F239" s="10">
        <v>17763.38822212275</v>
      </c>
      <c r="G239" s="10">
        <v>166681.97330076623</v>
      </c>
      <c r="H239" s="77">
        <v>8.3340986650383114E-2</v>
      </c>
    </row>
    <row r="240" spans="1:8" ht="16.05" customHeight="1" x14ac:dyDescent="0.25">
      <c r="A240" s="87">
        <v>50617</v>
      </c>
      <c r="B240" s="86">
        <v>232</v>
      </c>
      <c r="C240" s="10">
        <v>166681.97330076623</v>
      </c>
      <c r="D240" s="10">
        <v>19300.432901480159</v>
      </c>
      <c r="E240" s="10">
        <v>1389.0164441730519</v>
      </c>
      <c r="F240" s="10">
        <v>17911.416457307107</v>
      </c>
      <c r="G240" s="10">
        <v>148770.55684345911</v>
      </c>
      <c r="H240" s="77">
        <v>7.4385278421729553E-2</v>
      </c>
    </row>
    <row r="241" spans="1:8" ht="16.05" customHeight="1" x14ac:dyDescent="0.25">
      <c r="A241" s="87">
        <v>50648</v>
      </c>
      <c r="B241" s="86">
        <v>233</v>
      </c>
      <c r="C241" s="10">
        <v>148770.55684345911</v>
      </c>
      <c r="D241" s="10">
        <v>19300.432901480159</v>
      </c>
      <c r="E241" s="10">
        <v>1239.7546403621593</v>
      </c>
      <c r="F241" s="10">
        <v>18060.678261117999</v>
      </c>
      <c r="G241" s="10">
        <v>130709.87858234112</v>
      </c>
      <c r="H241" s="77">
        <v>6.5354939291170561E-2</v>
      </c>
    </row>
    <row r="242" spans="1:8" ht="16.05" customHeight="1" x14ac:dyDescent="0.25">
      <c r="A242" s="87">
        <v>50678</v>
      </c>
      <c r="B242" s="86">
        <v>234</v>
      </c>
      <c r="C242" s="10">
        <v>130709.87858234112</v>
      </c>
      <c r="D242" s="10">
        <v>19300.432901480159</v>
      </c>
      <c r="E242" s="10">
        <v>1089.2489881861759</v>
      </c>
      <c r="F242" s="10">
        <v>18211.183913293982</v>
      </c>
      <c r="G242" s="10">
        <v>112498.69466904714</v>
      </c>
      <c r="H242" s="77">
        <v>5.6249347334523567E-2</v>
      </c>
    </row>
    <row r="243" spans="1:8" ht="16.05" customHeight="1" x14ac:dyDescent="0.25">
      <c r="A243" s="87">
        <v>50709</v>
      </c>
      <c r="B243" s="86">
        <v>235</v>
      </c>
      <c r="C243" s="10">
        <v>112498.69466904714</v>
      </c>
      <c r="D243" s="10">
        <v>19300.432901480159</v>
      </c>
      <c r="E243" s="10">
        <v>937.48912224205958</v>
      </c>
      <c r="F243" s="10">
        <v>18362.9437792381</v>
      </c>
      <c r="G243" s="10">
        <v>94135.750889809045</v>
      </c>
      <c r="H243" s="77">
        <v>4.7067875444904525E-2</v>
      </c>
    </row>
    <row r="244" spans="1:8" ht="16.05" customHeight="1" x14ac:dyDescent="0.25">
      <c r="A244" s="87">
        <v>50739</v>
      </c>
      <c r="B244" s="86">
        <v>236</v>
      </c>
      <c r="C244" s="10">
        <v>94135.750889809045</v>
      </c>
      <c r="D244" s="10">
        <v>19300.432901480159</v>
      </c>
      <c r="E244" s="10">
        <v>784.46459074840868</v>
      </c>
      <c r="F244" s="10">
        <v>18515.968310731751</v>
      </c>
      <c r="G244" s="10">
        <v>75619.782579077291</v>
      </c>
      <c r="H244" s="77">
        <v>3.7809891289538648E-2</v>
      </c>
    </row>
    <row r="245" spans="1:8" ht="16.05" customHeight="1" x14ac:dyDescent="0.25">
      <c r="A245" s="87">
        <v>50770</v>
      </c>
      <c r="B245" s="86">
        <v>237</v>
      </c>
      <c r="C245" s="10">
        <v>75619.782579077291</v>
      </c>
      <c r="D245" s="10">
        <v>19300.432901480159</v>
      </c>
      <c r="E245" s="10">
        <v>630.16485482564406</v>
      </c>
      <c r="F245" s="10">
        <v>18670.268046654513</v>
      </c>
      <c r="G245" s="10">
        <v>56949.514532422778</v>
      </c>
      <c r="H245" s="77">
        <v>2.847475726621139E-2</v>
      </c>
    </row>
    <row r="246" spans="1:8" ht="16.05" customHeight="1" x14ac:dyDescent="0.25">
      <c r="A246" s="87">
        <v>50801</v>
      </c>
      <c r="B246" s="86">
        <v>238</v>
      </c>
      <c r="C246" s="10">
        <v>56949.514532422778</v>
      </c>
      <c r="D246" s="10">
        <v>19300.432901480159</v>
      </c>
      <c r="E246" s="10">
        <v>474.57928777018986</v>
      </c>
      <c r="F246" s="10">
        <v>18825.853613709969</v>
      </c>
      <c r="G246" s="10">
        <v>38123.660918712805</v>
      </c>
      <c r="H246" s="77">
        <v>1.9061830459356402E-2</v>
      </c>
    </row>
    <row r="247" spans="1:8" ht="16.05" customHeight="1" x14ac:dyDescent="0.25">
      <c r="A247" s="87">
        <v>50829</v>
      </c>
      <c r="B247" s="86">
        <v>239</v>
      </c>
      <c r="C247" s="10">
        <v>38123.660918712805</v>
      </c>
      <c r="D247" s="10">
        <v>19300.432901480159</v>
      </c>
      <c r="E247" s="10">
        <v>317.69717432260671</v>
      </c>
      <c r="F247" s="10">
        <v>18982.735727157553</v>
      </c>
      <c r="G247" s="10">
        <v>19140.925191555252</v>
      </c>
      <c r="H247" s="77">
        <v>9.570462595777627E-3</v>
      </c>
    </row>
    <row r="248" spans="1:8" ht="16.05" customHeight="1" x14ac:dyDescent="0.25">
      <c r="A248" s="87">
        <v>50860</v>
      </c>
      <c r="B248" s="86">
        <v>240</v>
      </c>
      <c r="C248" s="10">
        <v>19140.925191555252</v>
      </c>
      <c r="D248" s="10">
        <v>19300.432901480159</v>
      </c>
      <c r="E248" s="10">
        <v>159.50770992962711</v>
      </c>
      <c r="F248" s="10">
        <v>19140.92519155053</v>
      </c>
      <c r="G248" s="10">
        <v>4.7220964916050434E-9</v>
      </c>
      <c r="H248" s="77">
        <v>2.3610482458025215E-15</v>
      </c>
    </row>
    <row r="249" spans="1:8" ht="16.05" customHeight="1" x14ac:dyDescent="0.25">
      <c r="A249" s="87">
        <v>50890</v>
      </c>
      <c r="B249" s="86">
        <v>241</v>
      </c>
      <c r="C249" s="10">
        <v>0</v>
      </c>
      <c r="D249" s="10">
        <v>0</v>
      </c>
      <c r="E249" s="10">
        <v>0</v>
      </c>
      <c r="F249" s="10">
        <v>0</v>
      </c>
      <c r="G249" s="10">
        <v>0</v>
      </c>
      <c r="H249" s="77">
        <v>0</v>
      </c>
    </row>
    <row r="250" spans="1:8" ht="16.05" customHeight="1" x14ac:dyDescent="0.25">
      <c r="A250" s="87">
        <v>50921</v>
      </c>
      <c r="B250" s="86">
        <v>242</v>
      </c>
      <c r="C250" s="10">
        <v>0</v>
      </c>
      <c r="D250" s="10">
        <v>0</v>
      </c>
      <c r="E250" s="10">
        <v>0</v>
      </c>
      <c r="F250" s="10">
        <v>0</v>
      </c>
      <c r="G250" s="10">
        <v>0</v>
      </c>
      <c r="H250" s="77">
        <v>0</v>
      </c>
    </row>
    <row r="251" spans="1:8" ht="16.05" customHeight="1" x14ac:dyDescent="0.25">
      <c r="A251" s="87">
        <v>50951</v>
      </c>
      <c r="B251" s="86">
        <v>243</v>
      </c>
      <c r="C251" s="10">
        <v>0</v>
      </c>
      <c r="D251" s="10">
        <v>0</v>
      </c>
      <c r="E251" s="10">
        <v>0</v>
      </c>
      <c r="F251" s="10">
        <v>0</v>
      </c>
      <c r="G251" s="10">
        <v>0</v>
      </c>
      <c r="H251" s="77">
        <v>0</v>
      </c>
    </row>
    <row r="252" spans="1:8" ht="16.05" customHeight="1" x14ac:dyDescent="0.25">
      <c r="A252" s="87">
        <v>50982</v>
      </c>
      <c r="B252" s="86">
        <v>244</v>
      </c>
      <c r="C252" s="10">
        <v>0</v>
      </c>
      <c r="D252" s="10">
        <v>0</v>
      </c>
      <c r="E252" s="10">
        <v>0</v>
      </c>
      <c r="F252" s="10">
        <v>0</v>
      </c>
      <c r="G252" s="10">
        <v>0</v>
      </c>
      <c r="H252" s="77">
        <v>0</v>
      </c>
    </row>
    <row r="253" spans="1:8" ht="16.05" customHeight="1" x14ac:dyDescent="0.25">
      <c r="A253" s="87">
        <v>51013</v>
      </c>
      <c r="B253" s="86">
        <v>245</v>
      </c>
      <c r="C253" s="10">
        <v>0</v>
      </c>
      <c r="D253" s="10">
        <v>0</v>
      </c>
      <c r="E253" s="10">
        <v>0</v>
      </c>
      <c r="F253" s="10">
        <v>0</v>
      </c>
      <c r="G253" s="10">
        <v>0</v>
      </c>
      <c r="H253" s="77">
        <v>0</v>
      </c>
    </row>
    <row r="254" spans="1:8" ht="16.05" customHeight="1" x14ac:dyDescent="0.25">
      <c r="A254" s="87">
        <v>51043</v>
      </c>
      <c r="B254" s="86">
        <v>246</v>
      </c>
      <c r="C254" s="10">
        <v>0</v>
      </c>
      <c r="D254" s="10">
        <v>0</v>
      </c>
      <c r="E254" s="10">
        <v>0</v>
      </c>
      <c r="F254" s="10">
        <v>0</v>
      </c>
      <c r="G254" s="10">
        <v>0</v>
      </c>
      <c r="H254" s="77">
        <v>0</v>
      </c>
    </row>
    <row r="255" spans="1:8" ht="16.05" customHeight="1" x14ac:dyDescent="0.25">
      <c r="A255" s="87">
        <v>51074</v>
      </c>
      <c r="B255" s="86">
        <v>247</v>
      </c>
      <c r="C255" s="10">
        <v>0</v>
      </c>
      <c r="D255" s="10">
        <v>0</v>
      </c>
      <c r="E255" s="10">
        <v>0</v>
      </c>
      <c r="F255" s="10">
        <v>0</v>
      </c>
      <c r="G255" s="10">
        <v>0</v>
      </c>
      <c r="H255" s="77">
        <v>0</v>
      </c>
    </row>
    <row r="256" spans="1:8" ht="16.05" customHeight="1" x14ac:dyDescent="0.25">
      <c r="A256" s="87">
        <v>51104</v>
      </c>
      <c r="B256" s="86">
        <v>248</v>
      </c>
      <c r="C256" s="10">
        <v>0</v>
      </c>
      <c r="D256" s="10">
        <v>0</v>
      </c>
      <c r="E256" s="10">
        <v>0</v>
      </c>
      <c r="F256" s="10">
        <v>0</v>
      </c>
      <c r="G256" s="10">
        <v>0</v>
      </c>
      <c r="H256" s="77">
        <v>0</v>
      </c>
    </row>
    <row r="257" spans="1:8" ht="16.05" customHeight="1" x14ac:dyDescent="0.25">
      <c r="A257" s="87">
        <v>51135</v>
      </c>
      <c r="B257" s="86">
        <v>249</v>
      </c>
      <c r="C257" s="10">
        <v>0</v>
      </c>
      <c r="D257" s="10">
        <v>0</v>
      </c>
      <c r="E257" s="10">
        <v>0</v>
      </c>
      <c r="F257" s="10">
        <v>0</v>
      </c>
      <c r="G257" s="10">
        <v>0</v>
      </c>
      <c r="H257" s="77">
        <v>0</v>
      </c>
    </row>
    <row r="258" spans="1:8" ht="16.05" customHeight="1" x14ac:dyDescent="0.25">
      <c r="A258" s="87">
        <v>51166</v>
      </c>
      <c r="B258" s="86">
        <v>250</v>
      </c>
      <c r="C258" s="10">
        <v>0</v>
      </c>
      <c r="D258" s="10">
        <v>0</v>
      </c>
      <c r="E258" s="10">
        <v>0</v>
      </c>
      <c r="F258" s="10">
        <v>0</v>
      </c>
      <c r="G258" s="10">
        <v>0</v>
      </c>
      <c r="H258" s="77">
        <v>0</v>
      </c>
    </row>
    <row r="259" spans="1:8" ht="16.05" customHeight="1" x14ac:dyDescent="0.25">
      <c r="A259" s="87">
        <v>51195</v>
      </c>
      <c r="B259" s="86">
        <v>251</v>
      </c>
      <c r="C259" s="10">
        <v>0</v>
      </c>
      <c r="D259" s="10">
        <v>0</v>
      </c>
      <c r="E259" s="10">
        <v>0</v>
      </c>
      <c r="F259" s="10">
        <v>0</v>
      </c>
      <c r="G259" s="10">
        <v>0</v>
      </c>
      <c r="H259" s="77">
        <v>0</v>
      </c>
    </row>
    <row r="260" spans="1:8" ht="16.05" customHeight="1" x14ac:dyDescent="0.25">
      <c r="A260" s="87">
        <v>51226</v>
      </c>
      <c r="B260" s="86">
        <v>252</v>
      </c>
      <c r="C260" s="10">
        <v>0</v>
      </c>
      <c r="D260" s="10">
        <v>0</v>
      </c>
      <c r="E260" s="10">
        <v>0</v>
      </c>
      <c r="F260" s="10">
        <v>0</v>
      </c>
      <c r="G260" s="10">
        <v>0</v>
      </c>
      <c r="H260" s="77">
        <v>0</v>
      </c>
    </row>
    <row r="261" spans="1:8" ht="16.05" customHeight="1" x14ac:dyDescent="0.25">
      <c r="A261" s="87">
        <v>51256</v>
      </c>
      <c r="B261" s="86">
        <v>253</v>
      </c>
      <c r="C261" s="10">
        <v>0</v>
      </c>
      <c r="D261" s="10">
        <v>0</v>
      </c>
      <c r="E261" s="10">
        <v>0</v>
      </c>
      <c r="F261" s="10">
        <v>0</v>
      </c>
      <c r="G261" s="10">
        <v>0</v>
      </c>
      <c r="H261" s="77">
        <v>0</v>
      </c>
    </row>
    <row r="262" spans="1:8" ht="16.05" customHeight="1" x14ac:dyDescent="0.25">
      <c r="A262" s="87">
        <v>51287</v>
      </c>
      <c r="B262" s="86">
        <v>254</v>
      </c>
      <c r="C262" s="10">
        <v>0</v>
      </c>
      <c r="D262" s="10">
        <v>0</v>
      </c>
      <c r="E262" s="10">
        <v>0</v>
      </c>
      <c r="F262" s="10">
        <v>0</v>
      </c>
      <c r="G262" s="10">
        <v>0</v>
      </c>
      <c r="H262" s="77">
        <v>0</v>
      </c>
    </row>
    <row r="263" spans="1:8" ht="16.05" customHeight="1" x14ac:dyDescent="0.25">
      <c r="A263" s="87">
        <v>51317</v>
      </c>
      <c r="B263" s="86">
        <v>255</v>
      </c>
      <c r="C263" s="10">
        <v>0</v>
      </c>
      <c r="D263" s="10">
        <v>0</v>
      </c>
      <c r="E263" s="10">
        <v>0</v>
      </c>
      <c r="F263" s="10">
        <v>0</v>
      </c>
      <c r="G263" s="10">
        <v>0</v>
      </c>
      <c r="H263" s="77">
        <v>0</v>
      </c>
    </row>
    <row r="264" spans="1:8" ht="16.05" customHeight="1" x14ac:dyDescent="0.25">
      <c r="A264" s="87">
        <v>51348</v>
      </c>
      <c r="B264" s="86">
        <v>256</v>
      </c>
      <c r="C264" s="10">
        <v>0</v>
      </c>
      <c r="D264" s="10">
        <v>0</v>
      </c>
      <c r="E264" s="10">
        <v>0</v>
      </c>
      <c r="F264" s="10">
        <v>0</v>
      </c>
      <c r="G264" s="10">
        <v>0</v>
      </c>
      <c r="H264" s="77">
        <v>0</v>
      </c>
    </row>
    <row r="265" spans="1:8" ht="16.05" customHeight="1" x14ac:dyDescent="0.25">
      <c r="A265" s="87">
        <v>51379</v>
      </c>
      <c r="B265" s="86">
        <v>257</v>
      </c>
      <c r="C265" s="10">
        <v>0</v>
      </c>
      <c r="D265" s="10">
        <v>0</v>
      </c>
      <c r="E265" s="10">
        <v>0</v>
      </c>
      <c r="F265" s="10">
        <v>0</v>
      </c>
      <c r="G265" s="10">
        <v>0</v>
      </c>
      <c r="H265" s="77">
        <v>0</v>
      </c>
    </row>
    <row r="266" spans="1:8" ht="16.05" customHeight="1" x14ac:dyDescent="0.25">
      <c r="A266" s="87">
        <v>51409</v>
      </c>
      <c r="B266" s="86">
        <v>258</v>
      </c>
      <c r="C266" s="10">
        <v>0</v>
      </c>
      <c r="D266" s="10">
        <v>0</v>
      </c>
      <c r="E266" s="10">
        <v>0</v>
      </c>
      <c r="F266" s="10">
        <v>0</v>
      </c>
      <c r="G266" s="10">
        <v>0</v>
      </c>
      <c r="H266" s="77">
        <v>0</v>
      </c>
    </row>
    <row r="267" spans="1:8" ht="16.05" customHeight="1" x14ac:dyDescent="0.25">
      <c r="A267" s="87">
        <v>51440</v>
      </c>
      <c r="B267" s="86">
        <v>259</v>
      </c>
      <c r="C267" s="10">
        <v>0</v>
      </c>
      <c r="D267" s="10">
        <v>0</v>
      </c>
      <c r="E267" s="10">
        <v>0</v>
      </c>
      <c r="F267" s="10">
        <v>0</v>
      </c>
      <c r="G267" s="10">
        <v>0</v>
      </c>
      <c r="H267" s="77">
        <v>0</v>
      </c>
    </row>
    <row r="268" spans="1:8" ht="16.05" customHeight="1" x14ac:dyDescent="0.25">
      <c r="A268" s="87">
        <v>51470</v>
      </c>
      <c r="B268" s="86">
        <v>260</v>
      </c>
      <c r="C268" s="10">
        <v>0</v>
      </c>
      <c r="D268" s="10">
        <v>0</v>
      </c>
      <c r="E268" s="10">
        <v>0</v>
      </c>
      <c r="F268" s="10">
        <v>0</v>
      </c>
      <c r="G268" s="10">
        <v>0</v>
      </c>
      <c r="H268" s="77">
        <v>0</v>
      </c>
    </row>
    <row r="269" spans="1:8" ht="16.05" customHeight="1" x14ac:dyDescent="0.25">
      <c r="A269" s="87">
        <v>51501</v>
      </c>
      <c r="B269" s="86">
        <v>261</v>
      </c>
      <c r="C269" s="10">
        <v>0</v>
      </c>
      <c r="D269" s="10">
        <v>0</v>
      </c>
      <c r="E269" s="10">
        <v>0</v>
      </c>
      <c r="F269" s="10">
        <v>0</v>
      </c>
      <c r="G269" s="10">
        <v>0</v>
      </c>
      <c r="H269" s="77">
        <v>0</v>
      </c>
    </row>
    <row r="270" spans="1:8" ht="16.05" customHeight="1" x14ac:dyDescent="0.25">
      <c r="A270" s="87">
        <v>51532</v>
      </c>
      <c r="B270" s="86">
        <v>262</v>
      </c>
      <c r="C270" s="10">
        <v>0</v>
      </c>
      <c r="D270" s="10">
        <v>0</v>
      </c>
      <c r="E270" s="10">
        <v>0</v>
      </c>
      <c r="F270" s="10">
        <v>0</v>
      </c>
      <c r="G270" s="10">
        <v>0</v>
      </c>
      <c r="H270" s="77">
        <v>0</v>
      </c>
    </row>
    <row r="271" spans="1:8" ht="16.05" customHeight="1" x14ac:dyDescent="0.25">
      <c r="A271" s="87">
        <v>51560</v>
      </c>
      <c r="B271" s="86">
        <v>263</v>
      </c>
      <c r="C271" s="10">
        <v>0</v>
      </c>
      <c r="D271" s="10">
        <v>0</v>
      </c>
      <c r="E271" s="10">
        <v>0</v>
      </c>
      <c r="F271" s="10">
        <v>0</v>
      </c>
      <c r="G271" s="10">
        <v>0</v>
      </c>
      <c r="H271" s="77">
        <v>0</v>
      </c>
    </row>
    <row r="272" spans="1:8" ht="16.05" customHeight="1" x14ac:dyDescent="0.25">
      <c r="A272" s="87">
        <v>51591</v>
      </c>
      <c r="B272" s="86">
        <v>264</v>
      </c>
      <c r="C272" s="10">
        <v>0</v>
      </c>
      <c r="D272" s="10">
        <v>0</v>
      </c>
      <c r="E272" s="10">
        <v>0</v>
      </c>
      <c r="F272" s="10">
        <v>0</v>
      </c>
      <c r="G272" s="10">
        <v>0</v>
      </c>
      <c r="H272" s="77">
        <v>0</v>
      </c>
    </row>
    <row r="273" spans="1:8" ht="16.05" customHeight="1" x14ac:dyDescent="0.25">
      <c r="A273" s="87">
        <v>51621</v>
      </c>
      <c r="B273" s="86">
        <v>265</v>
      </c>
      <c r="C273" s="10">
        <v>0</v>
      </c>
      <c r="D273" s="10">
        <v>0</v>
      </c>
      <c r="E273" s="10">
        <v>0</v>
      </c>
      <c r="F273" s="10">
        <v>0</v>
      </c>
      <c r="G273" s="10">
        <v>0</v>
      </c>
      <c r="H273" s="77">
        <v>0</v>
      </c>
    </row>
    <row r="274" spans="1:8" ht="16.05" customHeight="1" x14ac:dyDescent="0.25">
      <c r="A274" s="87">
        <v>51652</v>
      </c>
      <c r="B274" s="86">
        <v>266</v>
      </c>
      <c r="C274" s="10">
        <v>0</v>
      </c>
      <c r="D274" s="10">
        <v>0</v>
      </c>
      <c r="E274" s="10">
        <v>0</v>
      </c>
      <c r="F274" s="10">
        <v>0</v>
      </c>
      <c r="G274" s="10">
        <v>0</v>
      </c>
      <c r="H274" s="77">
        <v>0</v>
      </c>
    </row>
    <row r="275" spans="1:8" ht="16.05" customHeight="1" x14ac:dyDescent="0.25">
      <c r="A275" s="87">
        <v>51682</v>
      </c>
      <c r="B275" s="86">
        <v>267</v>
      </c>
      <c r="C275" s="10">
        <v>0</v>
      </c>
      <c r="D275" s="10">
        <v>0</v>
      </c>
      <c r="E275" s="10">
        <v>0</v>
      </c>
      <c r="F275" s="10">
        <v>0</v>
      </c>
      <c r="G275" s="10">
        <v>0</v>
      </c>
      <c r="H275" s="77">
        <v>0</v>
      </c>
    </row>
    <row r="276" spans="1:8" ht="16.05" customHeight="1" x14ac:dyDescent="0.25">
      <c r="A276" s="87">
        <v>51713</v>
      </c>
      <c r="B276" s="86">
        <v>268</v>
      </c>
      <c r="C276" s="10">
        <v>0</v>
      </c>
      <c r="D276" s="10">
        <v>0</v>
      </c>
      <c r="E276" s="10">
        <v>0</v>
      </c>
      <c r="F276" s="10">
        <v>0</v>
      </c>
      <c r="G276" s="10">
        <v>0</v>
      </c>
      <c r="H276" s="77">
        <v>0</v>
      </c>
    </row>
    <row r="277" spans="1:8" ht="16.05" customHeight="1" x14ac:dyDescent="0.25">
      <c r="A277" s="87">
        <v>51744</v>
      </c>
      <c r="B277" s="86">
        <v>269</v>
      </c>
      <c r="C277" s="10">
        <v>0</v>
      </c>
      <c r="D277" s="10">
        <v>0</v>
      </c>
      <c r="E277" s="10">
        <v>0</v>
      </c>
      <c r="F277" s="10">
        <v>0</v>
      </c>
      <c r="G277" s="10">
        <v>0</v>
      </c>
      <c r="H277" s="77">
        <v>0</v>
      </c>
    </row>
    <row r="278" spans="1:8" ht="16.05" customHeight="1" x14ac:dyDescent="0.25">
      <c r="A278" s="87">
        <v>51774</v>
      </c>
      <c r="B278" s="86">
        <v>270</v>
      </c>
      <c r="C278" s="10">
        <v>0</v>
      </c>
      <c r="D278" s="10">
        <v>0</v>
      </c>
      <c r="E278" s="10">
        <v>0</v>
      </c>
      <c r="F278" s="10">
        <v>0</v>
      </c>
      <c r="G278" s="10">
        <v>0</v>
      </c>
      <c r="H278" s="77">
        <v>0</v>
      </c>
    </row>
    <row r="279" spans="1:8" ht="16.05" customHeight="1" x14ac:dyDescent="0.25">
      <c r="A279" s="87">
        <v>51805</v>
      </c>
      <c r="B279" s="86">
        <v>271</v>
      </c>
      <c r="C279" s="10">
        <v>0</v>
      </c>
      <c r="D279" s="10">
        <v>0</v>
      </c>
      <c r="E279" s="10">
        <v>0</v>
      </c>
      <c r="F279" s="10">
        <v>0</v>
      </c>
      <c r="G279" s="10">
        <v>0</v>
      </c>
      <c r="H279" s="77">
        <v>0</v>
      </c>
    </row>
    <row r="280" spans="1:8" ht="16.05" customHeight="1" x14ac:dyDescent="0.25">
      <c r="A280" s="87">
        <v>51835</v>
      </c>
      <c r="B280" s="86">
        <v>272</v>
      </c>
      <c r="C280" s="10">
        <v>0</v>
      </c>
      <c r="D280" s="10">
        <v>0</v>
      </c>
      <c r="E280" s="10">
        <v>0</v>
      </c>
      <c r="F280" s="10">
        <v>0</v>
      </c>
      <c r="G280" s="10">
        <v>0</v>
      </c>
      <c r="H280" s="77">
        <v>0</v>
      </c>
    </row>
    <row r="281" spans="1:8" ht="16.05" customHeight="1" x14ac:dyDescent="0.25">
      <c r="A281" s="87">
        <v>51866</v>
      </c>
      <c r="B281" s="86">
        <v>273</v>
      </c>
      <c r="C281" s="10">
        <v>0</v>
      </c>
      <c r="D281" s="10">
        <v>0</v>
      </c>
      <c r="E281" s="10">
        <v>0</v>
      </c>
      <c r="F281" s="10">
        <v>0</v>
      </c>
      <c r="G281" s="10">
        <v>0</v>
      </c>
      <c r="H281" s="77">
        <v>0</v>
      </c>
    </row>
    <row r="282" spans="1:8" ht="16.05" customHeight="1" x14ac:dyDescent="0.25">
      <c r="A282" s="87">
        <v>51897</v>
      </c>
      <c r="B282" s="86">
        <v>274</v>
      </c>
      <c r="C282" s="10">
        <v>0</v>
      </c>
      <c r="D282" s="10">
        <v>0</v>
      </c>
      <c r="E282" s="10">
        <v>0</v>
      </c>
      <c r="F282" s="10">
        <v>0</v>
      </c>
      <c r="G282" s="10">
        <v>0</v>
      </c>
      <c r="H282" s="77">
        <v>0</v>
      </c>
    </row>
    <row r="283" spans="1:8" ht="16.05" customHeight="1" x14ac:dyDescent="0.25">
      <c r="A283" s="87">
        <v>51925</v>
      </c>
      <c r="B283" s="86">
        <v>275</v>
      </c>
      <c r="C283" s="10">
        <v>0</v>
      </c>
      <c r="D283" s="10">
        <v>0</v>
      </c>
      <c r="E283" s="10">
        <v>0</v>
      </c>
      <c r="F283" s="10">
        <v>0</v>
      </c>
      <c r="G283" s="10">
        <v>0</v>
      </c>
      <c r="H283" s="77">
        <v>0</v>
      </c>
    </row>
    <row r="284" spans="1:8" ht="16.05" customHeight="1" x14ac:dyDescent="0.25">
      <c r="A284" s="87">
        <v>51956</v>
      </c>
      <c r="B284" s="86">
        <v>276</v>
      </c>
      <c r="C284" s="10">
        <v>0</v>
      </c>
      <c r="D284" s="10">
        <v>0</v>
      </c>
      <c r="E284" s="10">
        <v>0</v>
      </c>
      <c r="F284" s="10">
        <v>0</v>
      </c>
      <c r="G284" s="10">
        <v>0</v>
      </c>
      <c r="H284" s="77">
        <v>0</v>
      </c>
    </row>
    <row r="285" spans="1:8" ht="16.05" customHeight="1" x14ac:dyDescent="0.25">
      <c r="A285" s="87">
        <v>51986</v>
      </c>
      <c r="B285" s="86">
        <v>277</v>
      </c>
      <c r="C285" s="10">
        <v>0</v>
      </c>
      <c r="D285" s="10">
        <v>0</v>
      </c>
      <c r="E285" s="10">
        <v>0</v>
      </c>
      <c r="F285" s="10">
        <v>0</v>
      </c>
      <c r="G285" s="10">
        <v>0</v>
      </c>
      <c r="H285" s="77">
        <v>0</v>
      </c>
    </row>
    <row r="286" spans="1:8" ht="16.05" customHeight="1" x14ac:dyDescent="0.25">
      <c r="A286" s="87">
        <v>52017</v>
      </c>
      <c r="B286" s="86">
        <v>278</v>
      </c>
      <c r="C286" s="10">
        <v>0</v>
      </c>
      <c r="D286" s="10">
        <v>0</v>
      </c>
      <c r="E286" s="10">
        <v>0</v>
      </c>
      <c r="F286" s="10">
        <v>0</v>
      </c>
      <c r="G286" s="10">
        <v>0</v>
      </c>
      <c r="H286" s="77">
        <v>0</v>
      </c>
    </row>
    <row r="287" spans="1:8" ht="16.05" customHeight="1" x14ac:dyDescent="0.25">
      <c r="A287" s="87">
        <v>52047</v>
      </c>
      <c r="B287" s="86">
        <v>279</v>
      </c>
      <c r="C287" s="10">
        <v>0</v>
      </c>
      <c r="D287" s="10">
        <v>0</v>
      </c>
      <c r="E287" s="10">
        <v>0</v>
      </c>
      <c r="F287" s="10">
        <v>0</v>
      </c>
      <c r="G287" s="10">
        <v>0</v>
      </c>
      <c r="H287" s="77">
        <v>0</v>
      </c>
    </row>
    <row r="288" spans="1:8" ht="16.05" customHeight="1" x14ac:dyDescent="0.25">
      <c r="A288" s="87">
        <v>52078</v>
      </c>
      <c r="B288" s="86">
        <v>280</v>
      </c>
      <c r="C288" s="10">
        <v>0</v>
      </c>
      <c r="D288" s="10">
        <v>0</v>
      </c>
      <c r="E288" s="10">
        <v>0</v>
      </c>
      <c r="F288" s="10">
        <v>0</v>
      </c>
      <c r="G288" s="10">
        <v>0</v>
      </c>
      <c r="H288" s="77">
        <v>0</v>
      </c>
    </row>
    <row r="289" spans="1:8" ht="16.05" customHeight="1" x14ac:dyDescent="0.25">
      <c r="A289" s="87">
        <v>52109</v>
      </c>
      <c r="B289" s="86">
        <v>281</v>
      </c>
      <c r="C289" s="10">
        <v>0</v>
      </c>
      <c r="D289" s="10">
        <v>0</v>
      </c>
      <c r="E289" s="10">
        <v>0</v>
      </c>
      <c r="F289" s="10">
        <v>0</v>
      </c>
      <c r="G289" s="10">
        <v>0</v>
      </c>
      <c r="H289" s="77">
        <v>0</v>
      </c>
    </row>
    <row r="290" spans="1:8" ht="16.05" customHeight="1" x14ac:dyDescent="0.25">
      <c r="A290" s="87">
        <v>52139</v>
      </c>
      <c r="B290" s="86">
        <v>282</v>
      </c>
      <c r="C290" s="10">
        <v>0</v>
      </c>
      <c r="D290" s="10">
        <v>0</v>
      </c>
      <c r="E290" s="10">
        <v>0</v>
      </c>
      <c r="F290" s="10">
        <v>0</v>
      </c>
      <c r="G290" s="10">
        <v>0</v>
      </c>
      <c r="H290" s="77">
        <v>0</v>
      </c>
    </row>
    <row r="291" spans="1:8" ht="16.05" customHeight="1" x14ac:dyDescent="0.25">
      <c r="A291" s="87">
        <v>52170</v>
      </c>
      <c r="B291" s="86">
        <v>283</v>
      </c>
      <c r="C291" s="10">
        <v>0</v>
      </c>
      <c r="D291" s="10">
        <v>0</v>
      </c>
      <c r="E291" s="10">
        <v>0</v>
      </c>
      <c r="F291" s="10">
        <v>0</v>
      </c>
      <c r="G291" s="10">
        <v>0</v>
      </c>
      <c r="H291" s="77">
        <v>0</v>
      </c>
    </row>
    <row r="292" spans="1:8" ht="16.05" customHeight="1" x14ac:dyDescent="0.25">
      <c r="A292" s="87">
        <v>52200</v>
      </c>
      <c r="B292" s="86">
        <v>284</v>
      </c>
      <c r="C292" s="10">
        <v>0</v>
      </c>
      <c r="D292" s="10">
        <v>0</v>
      </c>
      <c r="E292" s="10">
        <v>0</v>
      </c>
      <c r="F292" s="10">
        <v>0</v>
      </c>
      <c r="G292" s="10">
        <v>0</v>
      </c>
      <c r="H292" s="77">
        <v>0</v>
      </c>
    </row>
    <row r="293" spans="1:8" ht="16.05" customHeight="1" x14ac:dyDescent="0.25">
      <c r="A293" s="87">
        <v>52231</v>
      </c>
      <c r="B293" s="86">
        <v>285</v>
      </c>
      <c r="C293" s="10">
        <v>0</v>
      </c>
      <c r="D293" s="10">
        <v>0</v>
      </c>
      <c r="E293" s="10">
        <v>0</v>
      </c>
      <c r="F293" s="10">
        <v>0</v>
      </c>
      <c r="G293" s="10">
        <v>0</v>
      </c>
      <c r="H293" s="77">
        <v>0</v>
      </c>
    </row>
    <row r="294" spans="1:8" ht="16.05" customHeight="1" x14ac:dyDescent="0.25">
      <c r="A294" s="87">
        <v>52262</v>
      </c>
      <c r="B294" s="86">
        <v>286</v>
      </c>
      <c r="C294" s="10">
        <v>0</v>
      </c>
      <c r="D294" s="10">
        <v>0</v>
      </c>
      <c r="E294" s="10">
        <v>0</v>
      </c>
      <c r="F294" s="10">
        <v>0</v>
      </c>
      <c r="G294" s="10">
        <v>0</v>
      </c>
      <c r="H294" s="77">
        <v>0</v>
      </c>
    </row>
    <row r="295" spans="1:8" ht="16.05" customHeight="1" x14ac:dyDescent="0.25">
      <c r="A295" s="87">
        <v>52290</v>
      </c>
      <c r="B295" s="86">
        <v>287</v>
      </c>
      <c r="C295" s="10">
        <v>0</v>
      </c>
      <c r="D295" s="10">
        <v>0</v>
      </c>
      <c r="E295" s="10">
        <v>0</v>
      </c>
      <c r="F295" s="10">
        <v>0</v>
      </c>
      <c r="G295" s="10">
        <v>0</v>
      </c>
      <c r="H295" s="77">
        <v>0</v>
      </c>
    </row>
    <row r="296" spans="1:8" ht="16.05" customHeight="1" x14ac:dyDescent="0.25">
      <c r="A296" s="87">
        <v>52321</v>
      </c>
      <c r="B296" s="86">
        <v>288</v>
      </c>
      <c r="C296" s="10">
        <v>0</v>
      </c>
      <c r="D296" s="10">
        <v>0</v>
      </c>
      <c r="E296" s="10">
        <v>0</v>
      </c>
      <c r="F296" s="10">
        <v>0</v>
      </c>
      <c r="G296" s="10">
        <v>0</v>
      </c>
      <c r="H296" s="77">
        <v>0</v>
      </c>
    </row>
    <row r="297" spans="1:8" ht="16.05" customHeight="1" x14ac:dyDescent="0.25">
      <c r="A297" s="87">
        <v>52351</v>
      </c>
      <c r="B297" s="86">
        <v>289</v>
      </c>
      <c r="C297" s="10">
        <v>0</v>
      </c>
      <c r="D297" s="10">
        <v>0</v>
      </c>
      <c r="E297" s="10">
        <v>0</v>
      </c>
      <c r="F297" s="10">
        <v>0</v>
      </c>
      <c r="G297" s="10">
        <v>0</v>
      </c>
      <c r="H297" s="77">
        <v>0</v>
      </c>
    </row>
    <row r="298" spans="1:8" ht="16.05" customHeight="1" x14ac:dyDescent="0.25">
      <c r="A298" s="87">
        <v>52382</v>
      </c>
      <c r="B298" s="86">
        <v>290</v>
      </c>
      <c r="C298" s="10">
        <v>0</v>
      </c>
      <c r="D298" s="10">
        <v>0</v>
      </c>
      <c r="E298" s="10">
        <v>0</v>
      </c>
      <c r="F298" s="10">
        <v>0</v>
      </c>
      <c r="G298" s="10">
        <v>0</v>
      </c>
      <c r="H298" s="77">
        <v>0</v>
      </c>
    </row>
    <row r="299" spans="1:8" ht="16.05" customHeight="1" x14ac:dyDescent="0.25">
      <c r="A299" s="87">
        <v>52412</v>
      </c>
      <c r="B299" s="86">
        <v>291</v>
      </c>
      <c r="C299" s="10">
        <v>0</v>
      </c>
      <c r="D299" s="10">
        <v>0</v>
      </c>
      <c r="E299" s="10">
        <v>0</v>
      </c>
      <c r="F299" s="10">
        <v>0</v>
      </c>
      <c r="G299" s="10">
        <v>0</v>
      </c>
      <c r="H299" s="77">
        <v>0</v>
      </c>
    </row>
    <row r="300" spans="1:8" ht="16.05" customHeight="1" x14ac:dyDescent="0.25">
      <c r="A300" s="87">
        <v>52443</v>
      </c>
      <c r="B300" s="86">
        <v>292</v>
      </c>
      <c r="C300" s="10">
        <v>0</v>
      </c>
      <c r="D300" s="10">
        <v>0</v>
      </c>
      <c r="E300" s="10">
        <v>0</v>
      </c>
      <c r="F300" s="10">
        <v>0</v>
      </c>
      <c r="G300" s="10">
        <v>0</v>
      </c>
      <c r="H300" s="77">
        <v>0</v>
      </c>
    </row>
    <row r="301" spans="1:8" ht="16.05" customHeight="1" x14ac:dyDescent="0.25">
      <c r="A301" s="87">
        <v>52474</v>
      </c>
      <c r="B301" s="86">
        <v>293</v>
      </c>
      <c r="C301" s="10">
        <v>0</v>
      </c>
      <c r="D301" s="10">
        <v>0</v>
      </c>
      <c r="E301" s="10">
        <v>0</v>
      </c>
      <c r="F301" s="10">
        <v>0</v>
      </c>
      <c r="G301" s="10">
        <v>0</v>
      </c>
      <c r="H301" s="77">
        <v>0</v>
      </c>
    </row>
    <row r="302" spans="1:8" ht="16.05" customHeight="1" x14ac:dyDescent="0.25">
      <c r="A302" s="87">
        <v>52504</v>
      </c>
      <c r="B302" s="86">
        <v>294</v>
      </c>
      <c r="C302" s="10">
        <v>0</v>
      </c>
      <c r="D302" s="10">
        <v>0</v>
      </c>
      <c r="E302" s="10">
        <v>0</v>
      </c>
      <c r="F302" s="10">
        <v>0</v>
      </c>
      <c r="G302" s="10">
        <v>0</v>
      </c>
      <c r="H302" s="77">
        <v>0</v>
      </c>
    </row>
    <row r="303" spans="1:8" ht="16.05" customHeight="1" x14ac:dyDescent="0.25">
      <c r="A303" s="87">
        <v>52535</v>
      </c>
      <c r="B303" s="86">
        <v>295</v>
      </c>
      <c r="C303" s="10">
        <v>0</v>
      </c>
      <c r="D303" s="10">
        <v>0</v>
      </c>
      <c r="E303" s="10">
        <v>0</v>
      </c>
      <c r="F303" s="10">
        <v>0</v>
      </c>
      <c r="G303" s="10">
        <v>0</v>
      </c>
      <c r="H303" s="77">
        <v>0</v>
      </c>
    </row>
    <row r="304" spans="1:8" ht="16.05" customHeight="1" x14ac:dyDescent="0.25">
      <c r="A304" s="87">
        <v>52565</v>
      </c>
      <c r="B304" s="86">
        <v>296</v>
      </c>
      <c r="C304" s="10">
        <v>0</v>
      </c>
      <c r="D304" s="10">
        <v>0</v>
      </c>
      <c r="E304" s="10">
        <v>0</v>
      </c>
      <c r="F304" s="10">
        <v>0</v>
      </c>
      <c r="G304" s="10">
        <v>0</v>
      </c>
      <c r="H304" s="77">
        <v>0</v>
      </c>
    </row>
    <row r="305" spans="1:8" ht="16.05" customHeight="1" x14ac:dyDescent="0.25">
      <c r="A305" s="87">
        <v>52596</v>
      </c>
      <c r="B305" s="86">
        <v>297</v>
      </c>
      <c r="C305" s="10">
        <v>0</v>
      </c>
      <c r="D305" s="10">
        <v>0</v>
      </c>
      <c r="E305" s="10">
        <v>0</v>
      </c>
      <c r="F305" s="10">
        <v>0</v>
      </c>
      <c r="G305" s="10">
        <v>0</v>
      </c>
      <c r="H305" s="77">
        <v>0</v>
      </c>
    </row>
    <row r="306" spans="1:8" ht="16.05" customHeight="1" x14ac:dyDescent="0.25">
      <c r="A306" s="87">
        <v>52627</v>
      </c>
      <c r="B306" s="86">
        <v>298</v>
      </c>
      <c r="C306" s="10">
        <v>0</v>
      </c>
      <c r="D306" s="10">
        <v>0</v>
      </c>
      <c r="E306" s="10">
        <v>0</v>
      </c>
      <c r="F306" s="10">
        <v>0</v>
      </c>
      <c r="G306" s="10">
        <v>0</v>
      </c>
      <c r="H306" s="77">
        <v>0</v>
      </c>
    </row>
    <row r="307" spans="1:8" ht="16.05" customHeight="1" x14ac:dyDescent="0.25">
      <c r="A307" s="87">
        <v>52656</v>
      </c>
      <c r="B307" s="86">
        <v>299</v>
      </c>
      <c r="C307" s="10">
        <v>0</v>
      </c>
      <c r="D307" s="10">
        <v>0</v>
      </c>
      <c r="E307" s="10">
        <v>0</v>
      </c>
      <c r="F307" s="10">
        <v>0</v>
      </c>
      <c r="G307" s="10">
        <v>0</v>
      </c>
      <c r="H307" s="77">
        <v>0</v>
      </c>
    </row>
    <row r="308" spans="1:8" ht="16.05" customHeight="1" x14ac:dyDescent="0.25">
      <c r="A308" s="87">
        <v>52687</v>
      </c>
      <c r="B308" s="86">
        <v>300</v>
      </c>
      <c r="C308" s="10">
        <v>0</v>
      </c>
      <c r="D308" s="10">
        <v>0</v>
      </c>
      <c r="E308" s="10">
        <v>0</v>
      </c>
      <c r="F308" s="10">
        <v>0</v>
      </c>
      <c r="G308" s="10">
        <v>0</v>
      </c>
      <c r="H308" s="77">
        <v>0</v>
      </c>
    </row>
    <row r="309" spans="1:8" ht="16.05" customHeight="1" x14ac:dyDescent="0.25">
      <c r="A309" s="87">
        <v>52717</v>
      </c>
      <c r="B309" s="86">
        <v>301</v>
      </c>
      <c r="C309" s="10">
        <v>0</v>
      </c>
      <c r="D309" s="10">
        <v>0</v>
      </c>
      <c r="E309" s="10">
        <v>0</v>
      </c>
      <c r="F309" s="10">
        <v>0</v>
      </c>
      <c r="G309" s="10">
        <v>0</v>
      </c>
      <c r="H309" s="77">
        <v>0</v>
      </c>
    </row>
    <row r="310" spans="1:8" ht="16.05" customHeight="1" x14ac:dyDescent="0.25">
      <c r="A310" s="87">
        <v>52748</v>
      </c>
      <c r="B310" s="86">
        <v>302</v>
      </c>
      <c r="C310" s="10">
        <v>0</v>
      </c>
      <c r="D310" s="10">
        <v>0</v>
      </c>
      <c r="E310" s="10">
        <v>0</v>
      </c>
      <c r="F310" s="10">
        <v>0</v>
      </c>
      <c r="G310" s="10">
        <v>0</v>
      </c>
      <c r="H310" s="77">
        <v>0</v>
      </c>
    </row>
    <row r="311" spans="1:8" ht="16.05" customHeight="1" x14ac:dyDescent="0.25">
      <c r="A311" s="87">
        <v>52778</v>
      </c>
      <c r="B311" s="86">
        <v>303</v>
      </c>
      <c r="C311" s="10">
        <v>0</v>
      </c>
      <c r="D311" s="10">
        <v>0</v>
      </c>
      <c r="E311" s="10">
        <v>0</v>
      </c>
      <c r="F311" s="10">
        <v>0</v>
      </c>
      <c r="G311" s="10">
        <v>0</v>
      </c>
      <c r="H311" s="77">
        <v>0</v>
      </c>
    </row>
    <row r="312" spans="1:8" ht="16.05" customHeight="1" x14ac:dyDescent="0.25">
      <c r="A312" s="87">
        <v>52809</v>
      </c>
      <c r="B312" s="86">
        <v>304</v>
      </c>
      <c r="C312" s="10">
        <v>0</v>
      </c>
      <c r="D312" s="10">
        <v>0</v>
      </c>
      <c r="E312" s="10">
        <v>0</v>
      </c>
      <c r="F312" s="10">
        <v>0</v>
      </c>
      <c r="G312" s="10">
        <v>0</v>
      </c>
      <c r="H312" s="77">
        <v>0</v>
      </c>
    </row>
    <row r="313" spans="1:8" ht="16.05" customHeight="1" x14ac:dyDescent="0.25">
      <c r="A313" s="87">
        <v>52840</v>
      </c>
      <c r="B313" s="86">
        <v>305</v>
      </c>
      <c r="C313" s="10">
        <v>0</v>
      </c>
      <c r="D313" s="10">
        <v>0</v>
      </c>
      <c r="E313" s="10">
        <v>0</v>
      </c>
      <c r="F313" s="10">
        <v>0</v>
      </c>
      <c r="G313" s="10">
        <v>0</v>
      </c>
      <c r="H313" s="77">
        <v>0</v>
      </c>
    </row>
    <row r="314" spans="1:8" ht="16.05" customHeight="1" x14ac:dyDescent="0.25">
      <c r="A314" s="87">
        <v>52870</v>
      </c>
      <c r="B314" s="86">
        <v>306</v>
      </c>
      <c r="C314" s="10">
        <v>0</v>
      </c>
      <c r="D314" s="10">
        <v>0</v>
      </c>
      <c r="E314" s="10">
        <v>0</v>
      </c>
      <c r="F314" s="10">
        <v>0</v>
      </c>
      <c r="G314" s="10">
        <v>0</v>
      </c>
      <c r="H314" s="77">
        <v>0</v>
      </c>
    </row>
    <row r="315" spans="1:8" ht="16.05" customHeight="1" x14ac:dyDescent="0.25">
      <c r="A315" s="87">
        <v>52901</v>
      </c>
      <c r="B315" s="86">
        <v>307</v>
      </c>
      <c r="C315" s="10">
        <v>0</v>
      </c>
      <c r="D315" s="10">
        <v>0</v>
      </c>
      <c r="E315" s="10">
        <v>0</v>
      </c>
      <c r="F315" s="10">
        <v>0</v>
      </c>
      <c r="G315" s="10">
        <v>0</v>
      </c>
      <c r="H315" s="77">
        <v>0</v>
      </c>
    </row>
    <row r="316" spans="1:8" ht="16.05" customHeight="1" x14ac:dyDescent="0.25">
      <c r="A316" s="87">
        <v>52931</v>
      </c>
      <c r="B316" s="86">
        <v>308</v>
      </c>
      <c r="C316" s="10">
        <v>0</v>
      </c>
      <c r="D316" s="10">
        <v>0</v>
      </c>
      <c r="E316" s="10">
        <v>0</v>
      </c>
      <c r="F316" s="10">
        <v>0</v>
      </c>
      <c r="G316" s="10">
        <v>0</v>
      </c>
      <c r="H316" s="77">
        <v>0</v>
      </c>
    </row>
    <row r="317" spans="1:8" ht="16.05" customHeight="1" x14ac:dyDescent="0.25">
      <c r="A317" s="87">
        <v>52962</v>
      </c>
      <c r="B317" s="86">
        <v>309</v>
      </c>
      <c r="C317" s="10">
        <v>0</v>
      </c>
      <c r="D317" s="10">
        <v>0</v>
      </c>
      <c r="E317" s="10">
        <v>0</v>
      </c>
      <c r="F317" s="10">
        <v>0</v>
      </c>
      <c r="G317" s="10">
        <v>0</v>
      </c>
      <c r="H317" s="77">
        <v>0</v>
      </c>
    </row>
    <row r="318" spans="1:8" ht="16.05" customHeight="1" x14ac:dyDescent="0.25">
      <c r="A318" s="87">
        <v>52993</v>
      </c>
      <c r="B318" s="86">
        <v>310</v>
      </c>
      <c r="C318" s="10">
        <v>0</v>
      </c>
      <c r="D318" s="10">
        <v>0</v>
      </c>
      <c r="E318" s="10">
        <v>0</v>
      </c>
      <c r="F318" s="10">
        <v>0</v>
      </c>
      <c r="G318" s="10">
        <v>0</v>
      </c>
      <c r="H318" s="77">
        <v>0</v>
      </c>
    </row>
    <row r="319" spans="1:8" ht="16.05" customHeight="1" x14ac:dyDescent="0.25">
      <c r="A319" s="87">
        <v>53021</v>
      </c>
      <c r="B319" s="86">
        <v>311</v>
      </c>
      <c r="C319" s="10">
        <v>0</v>
      </c>
      <c r="D319" s="10">
        <v>0</v>
      </c>
      <c r="E319" s="10">
        <v>0</v>
      </c>
      <c r="F319" s="10">
        <v>0</v>
      </c>
      <c r="G319" s="10">
        <v>0</v>
      </c>
      <c r="H319" s="77">
        <v>0</v>
      </c>
    </row>
    <row r="320" spans="1:8" ht="16.05" customHeight="1" x14ac:dyDescent="0.25">
      <c r="A320" s="87">
        <v>53052</v>
      </c>
      <c r="B320" s="86">
        <v>312</v>
      </c>
      <c r="C320" s="10">
        <v>0</v>
      </c>
      <c r="D320" s="10">
        <v>0</v>
      </c>
      <c r="E320" s="10">
        <v>0</v>
      </c>
      <c r="F320" s="10">
        <v>0</v>
      </c>
      <c r="G320" s="10">
        <v>0</v>
      </c>
      <c r="H320" s="77">
        <v>0</v>
      </c>
    </row>
    <row r="321" spans="1:8" ht="16.05" customHeight="1" x14ac:dyDescent="0.25">
      <c r="A321" s="87">
        <v>53082</v>
      </c>
      <c r="B321" s="86">
        <v>313</v>
      </c>
      <c r="C321" s="10">
        <v>0</v>
      </c>
      <c r="D321" s="10">
        <v>0</v>
      </c>
      <c r="E321" s="10">
        <v>0</v>
      </c>
      <c r="F321" s="10">
        <v>0</v>
      </c>
      <c r="G321" s="10">
        <v>0</v>
      </c>
      <c r="H321" s="77">
        <v>0</v>
      </c>
    </row>
    <row r="322" spans="1:8" ht="16.05" customHeight="1" x14ac:dyDescent="0.25">
      <c r="A322" s="87">
        <v>53113</v>
      </c>
      <c r="B322" s="86">
        <v>314</v>
      </c>
      <c r="C322" s="10">
        <v>0</v>
      </c>
      <c r="D322" s="10">
        <v>0</v>
      </c>
      <c r="E322" s="10">
        <v>0</v>
      </c>
      <c r="F322" s="10">
        <v>0</v>
      </c>
      <c r="G322" s="10">
        <v>0</v>
      </c>
      <c r="H322" s="77">
        <v>0</v>
      </c>
    </row>
    <row r="323" spans="1:8" ht="16.05" customHeight="1" x14ac:dyDescent="0.25">
      <c r="A323" s="87">
        <v>53143</v>
      </c>
      <c r="B323" s="86">
        <v>315</v>
      </c>
      <c r="C323" s="10">
        <v>0</v>
      </c>
      <c r="D323" s="10">
        <v>0</v>
      </c>
      <c r="E323" s="10">
        <v>0</v>
      </c>
      <c r="F323" s="10">
        <v>0</v>
      </c>
      <c r="G323" s="10">
        <v>0</v>
      </c>
      <c r="H323" s="77">
        <v>0</v>
      </c>
    </row>
    <row r="324" spans="1:8" ht="16.05" customHeight="1" x14ac:dyDescent="0.25">
      <c r="A324" s="87">
        <v>53174</v>
      </c>
      <c r="B324" s="86">
        <v>316</v>
      </c>
      <c r="C324" s="10">
        <v>0</v>
      </c>
      <c r="D324" s="10">
        <v>0</v>
      </c>
      <c r="E324" s="10">
        <v>0</v>
      </c>
      <c r="F324" s="10">
        <v>0</v>
      </c>
      <c r="G324" s="10">
        <v>0</v>
      </c>
      <c r="H324" s="77">
        <v>0</v>
      </c>
    </row>
    <row r="325" spans="1:8" ht="16.05" customHeight="1" x14ac:dyDescent="0.25">
      <c r="A325" s="87">
        <v>53205</v>
      </c>
      <c r="B325" s="86">
        <v>317</v>
      </c>
      <c r="C325" s="10">
        <v>0</v>
      </c>
      <c r="D325" s="10">
        <v>0</v>
      </c>
      <c r="E325" s="10">
        <v>0</v>
      </c>
      <c r="F325" s="10">
        <v>0</v>
      </c>
      <c r="G325" s="10">
        <v>0</v>
      </c>
      <c r="H325" s="77">
        <v>0</v>
      </c>
    </row>
    <row r="326" spans="1:8" ht="16.05" customHeight="1" x14ac:dyDescent="0.25">
      <c r="A326" s="87">
        <v>53235</v>
      </c>
      <c r="B326" s="86">
        <v>318</v>
      </c>
      <c r="C326" s="10">
        <v>0</v>
      </c>
      <c r="D326" s="10">
        <v>0</v>
      </c>
      <c r="E326" s="10">
        <v>0</v>
      </c>
      <c r="F326" s="10">
        <v>0</v>
      </c>
      <c r="G326" s="10">
        <v>0</v>
      </c>
      <c r="H326" s="77">
        <v>0</v>
      </c>
    </row>
    <row r="327" spans="1:8" ht="16.05" customHeight="1" x14ac:dyDescent="0.25">
      <c r="A327" s="87">
        <v>53266</v>
      </c>
      <c r="B327" s="86">
        <v>319</v>
      </c>
      <c r="C327" s="10">
        <v>0</v>
      </c>
      <c r="D327" s="10">
        <v>0</v>
      </c>
      <c r="E327" s="10">
        <v>0</v>
      </c>
      <c r="F327" s="10">
        <v>0</v>
      </c>
      <c r="G327" s="10">
        <v>0</v>
      </c>
      <c r="H327" s="77">
        <v>0</v>
      </c>
    </row>
    <row r="328" spans="1:8" ht="16.05" customHeight="1" x14ac:dyDescent="0.25">
      <c r="A328" s="87">
        <v>53296</v>
      </c>
      <c r="B328" s="86">
        <v>320</v>
      </c>
      <c r="C328" s="10">
        <v>0</v>
      </c>
      <c r="D328" s="10">
        <v>0</v>
      </c>
      <c r="E328" s="10">
        <v>0</v>
      </c>
      <c r="F328" s="10">
        <v>0</v>
      </c>
      <c r="G328" s="10">
        <v>0</v>
      </c>
      <c r="H328" s="77">
        <v>0</v>
      </c>
    </row>
    <row r="329" spans="1:8" ht="16.05" customHeight="1" x14ac:dyDescent="0.25">
      <c r="A329" s="87">
        <v>53327</v>
      </c>
      <c r="B329" s="86">
        <v>321</v>
      </c>
      <c r="C329" s="10">
        <v>0</v>
      </c>
      <c r="D329" s="10">
        <v>0</v>
      </c>
      <c r="E329" s="10">
        <v>0</v>
      </c>
      <c r="F329" s="10">
        <v>0</v>
      </c>
      <c r="G329" s="10">
        <v>0</v>
      </c>
      <c r="H329" s="77">
        <v>0</v>
      </c>
    </row>
    <row r="330" spans="1:8" ht="16.05" customHeight="1" x14ac:dyDescent="0.25">
      <c r="A330" s="87">
        <v>53358</v>
      </c>
      <c r="B330" s="86">
        <v>322</v>
      </c>
      <c r="C330" s="10">
        <v>0</v>
      </c>
      <c r="D330" s="10">
        <v>0</v>
      </c>
      <c r="E330" s="10">
        <v>0</v>
      </c>
      <c r="F330" s="10">
        <v>0</v>
      </c>
      <c r="G330" s="10">
        <v>0</v>
      </c>
      <c r="H330" s="77">
        <v>0</v>
      </c>
    </row>
    <row r="331" spans="1:8" ht="16.05" customHeight="1" x14ac:dyDescent="0.25">
      <c r="A331" s="87">
        <v>53386</v>
      </c>
      <c r="B331" s="86">
        <v>323</v>
      </c>
      <c r="C331" s="10">
        <v>0</v>
      </c>
      <c r="D331" s="10">
        <v>0</v>
      </c>
      <c r="E331" s="10">
        <v>0</v>
      </c>
      <c r="F331" s="10">
        <v>0</v>
      </c>
      <c r="G331" s="10">
        <v>0</v>
      </c>
      <c r="H331" s="77">
        <v>0</v>
      </c>
    </row>
    <row r="332" spans="1:8" ht="16.05" customHeight="1" x14ac:dyDescent="0.25">
      <c r="A332" s="87">
        <v>53417</v>
      </c>
      <c r="B332" s="86">
        <v>324</v>
      </c>
      <c r="C332" s="10">
        <v>0</v>
      </c>
      <c r="D332" s="10">
        <v>0</v>
      </c>
      <c r="E332" s="10">
        <v>0</v>
      </c>
      <c r="F332" s="10">
        <v>0</v>
      </c>
      <c r="G332" s="10">
        <v>0</v>
      </c>
      <c r="H332" s="77">
        <v>0</v>
      </c>
    </row>
    <row r="333" spans="1:8" ht="16.05" customHeight="1" x14ac:dyDescent="0.25">
      <c r="A333" s="87">
        <v>53447</v>
      </c>
      <c r="B333" s="86">
        <v>325</v>
      </c>
      <c r="C333" s="10">
        <v>0</v>
      </c>
      <c r="D333" s="10">
        <v>0</v>
      </c>
      <c r="E333" s="10">
        <v>0</v>
      </c>
      <c r="F333" s="10">
        <v>0</v>
      </c>
      <c r="G333" s="10">
        <v>0</v>
      </c>
      <c r="H333" s="77">
        <v>0</v>
      </c>
    </row>
    <row r="334" spans="1:8" ht="16.05" customHeight="1" x14ac:dyDescent="0.25">
      <c r="A334" s="87">
        <v>53478</v>
      </c>
      <c r="B334" s="86">
        <v>326</v>
      </c>
      <c r="C334" s="10">
        <v>0</v>
      </c>
      <c r="D334" s="10">
        <v>0</v>
      </c>
      <c r="E334" s="10">
        <v>0</v>
      </c>
      <c r="F334" s="10">
        <v>0</v>
      </c>
      <c r="G334" s="10">
        <v>0</v>
      </c>
      <c r="H334" s="77">
        <v>0</v>
      </c>
    </row>
    <row r="335" spans="1:8" ht="16.05" customHeight="1" x14ac:dyDescent="0.25">
      <c r="A335" s="87">
        <v>53508</v>
      </c>
      <c r="B335" s="86">
        <v>327</v>
      </c>
      <c r="C335" s="10">
        <v>0</v>
      </c>
      <c r="D335" s="10">
        <v>0</v>
      </c>
      <c r="E335" s="10">
        <v>0</v>
      </c>
      <c r="F335" s="10">
        <v>0</v>
      </c>
      <c r="G335" s="10">
        <v>0</v>
      </c>
      <c r="H335" s="77">
        <v>0</v>
      </c>
    </row>
    <row r="336" spans="1:8" ht="16.05" customHeight="1" x14ac:dyDescent="0.25">
      <c r="A336" s="87">
        <v>53539</v>
      </c>
      <c r="B336" s="86">
        <v>328</v>
      </c>
      <c r="C336" s="10">
        <v>0</v>
      </c>
      <c r="D336" s="10">
        <v>0</v>
      </c>
      <c r="E336" s="10">
        <v>0</v>
      </c>
      <c r="F336" s="10">
        <v>0</v>
      </c>
      <c r="G336" s="10">
        <v>0</v>
      </c>
      <c r="H336" s="77">
        <v>0</v>
      </c>
    </row>
    <row r="337" spans="1:8" ht="16.05" customHeight="1" x14ac:dyDescent="0.25">
      <c r="A337" s="87">
        <v>53570</v>
      </c>
      <c r="B337" s="86">
        <v>329</v>
      </c>
      <c r="C337" s="10">
        <v>0</v>
      </c>
      <c r="D337" s="10">
        <v>0</v>
      </c>
      <c r="E337" s="10">
        <v>0</v>
      </c>
      <c r="F337" s="10">
        <v>0</v>
      </c>
      <c r="G337" s="10">
        <v>0</v>
      </c>
      <c r="H337" s="77">
        <v>0</v>
      </c>
    </row>
    <row r="338" spans="1:8" ht="16.05" customHeight="1" x14ac:dyDescent="0.25">
      <c r="A338" s="87">
        <v>53600</v>
      </c>
      <c r="B338" s="86">
        <v>330</v>
      </c>
      <c r="C338" s="10">
        <v>0</v>
      </c>
      <c r="D338" s="10">
        <v>0</v>
      </c>
      <c r="E338" s="10">
        <v>0</v>
      </c>
      <c r="F338" s="10">
        <v>0</v>
      </c>
      <c r="G338" s="10">
        <v>0</v>
      </c>
      <c r="H338" s="77">
        <v>0</v>
      </c>
    </row>
    <row r="339" spans="1:8" ht="16.05" customHeight="1" x14ac:dyDescent="0.25">
      <c r="A339" s="87">
        <v>53631</v>
      </c>
      <c r="B339" s="86">
        <v>331</v>
      </c>
      <c r="C339" s="10">
        <v>0</v>
      </c>
      <c r="D339" s="10">
        <v>0</v>
      </c>
      <c r="E339" s="10">
        <v>0</v>
      </c>
      <c r="F339" s="10">
        <v>0</v>
      </c>
      <c r="G339" s="10">
        <v>0</v>
      </c>
      <c r="H339" s="77">
        <v>0</v>
      </c>
    </row>
    <row r="340" spans="1:8" ht="16.05" customHeight="1" x14ac:dyDescent="0.25">
      <c r="A340" s="87">
        <v>53661</v>
      </c>
      <c r="B340" s="86">
        <v>332</v>
      </c>
      <c r="C340" s="10">
        <v>0</v>
      </c>
      <c r="D340" s="10">
        <v>0</v>
      </c>
      <c r="E340" s="10">
        <v>0</v>
      </c>
      <c r="F340" s="10">
        <v>0</v>
      </c>
      <c r="G340" s="10">
        <v>0</v>
      </c>
      <c r="H340" s="77">
        <v>0</v>
      </c>
    </row>
    <row r="341" spans="1:8" ht="16.05" customHeight="1" x14ac:dyDescent="0.25">
      <c r="A341" s="87">
        <v>53692</v>
      </c>
      <c r="B341" s="86">
        <v>333</v>
      </c>
      <c r="C341" s="10">
        <v>0</v>
      </c>
      <c r="D341" s="10">
        <v>0</v>
      </c>
      <c r="E341" s="10">
        <v>0</v>
      </c>
      <c r="F341" s="10">
        <v>0</v>
      </c>
      <c r="G341" s="10">
        <v>0</v>
      </c>
      <c r="H341" s="77">
        <v>0</v>
      </c>
    </row>
    <row r="342" spans="1:8" ht="16.05" customHeight="1" x14ac:dyDescent="0.25">
      <c r="A342" s="87">
        <v>53723</v>
      </c>
      <c r="B342" s="86">
        <v>334</v>
      </c>
      <c r="C342" s="10">
        <v>0</v>
      </c>
      <c r="D342" s="10">
        <v>0</v>
      </c>
      <c r="E342" s="10">
        <v>0</v>
      </c>
      <c r="F342" s="10">
        <v>0</v>
      </c>
      <c r="G342" s="10">
        <v>0</v>
      </c>
      <c r="H342" s="77">
        <v>0</v>
      </c>
    </row>
    <row r="343" spans="1:8" ht="16.05" customHeight="1" x14ac:dyDescent="0.25">
      <c r="A343" s="87">
        <v>53751</v>
      </c>
      <c r="B343" s="86">
        <v>335</v>
      </c>
      <c r="C343" s="10">
        <v>0</v>
      </c>
      <c r="D343" s="10">
        <v>0</v>
      </c>
      <c r="E343" s="10">
        <v>0</v>
      </c>
      <c r="F343" s="10">
        <v>0</v>
      </c>
      <c r="G343" s="10">
        <v>0</v>
      </c>
      <c r="H343" s="77">
        <v>0</v>
      </c>
    </row>
    <row r="344" spans="1:8" ht="16.05" customHeight="1" x14ac:dyDescent="0.25">
      <c r="A344" s="87">
        <v>53782</v>
      </c>
      <c r="B344" s="86">
        <v>336</v>
      </c>
      <c r="C344" s="10">
        <v>0</v>
      </c>
      <c r="D344" s="10">
        <v>0</v>
      </c>
      <c r="E344" s="10">
        <v>0</v>
      </c>
      <c r="F344" s="10">
        <v>0</v>
      </c>
      <c r="G344" s="10">
        <v>0</v>
      </c>
      <c r="H344" s="77">
        <v>0</v>
      </c>
    </row>
    <row r="345" spans="1:8" ht="16.05" customHeight="1" x14ac:dyDescent="0.25">
      <c r="A345" s="87">
        <v>53812</v>
      </c>
      <c r="B345" s="86">
        <v>337</v>
      </c>
      <c r="C345" s="10">
        <v>0</v>
      </c>
      <c r="D345" s="10">
        <v>0</v>
      </c>
      <c r="E345" s="10">
        <v>0</v>
      </c>
      <c r="F345" s="10">
        <v>0</v>
      </c>
      <c r="G345" s="10">
        <v>0</v>
      </c>
      <c r="H345" s="77">
        <v>0</v>
      </c>
    </row>
    <row r="346" spans="1:8" ht="16.05" customHeight="1" x14ac:dyDescent="0.25">
      <c r="A346" s="87">
        <v>53843</v>
      </c>
      <c r="B346" s="86">
        <v>338</v>
      </c>
      <c r="C346" s="10">
        <v>0</v>
      </c>
      <c r="D346" s="10">
        <v>0</v>
      </c>
      <c r="E346" s="10">
        <v>0</v>
      </c>
      <c r="F346" s="10">
        <v>0</v>
      </c>
      <c r="G346" s="10">
        <v>0</v>
      </c>
      <c r="H346" s="77">
        <v>0</v>
      </c>
    </row>
    <row r="347" spans="1:8" ht="16.05" customHeight="1" x14ac:dyDescent="0.25">
      <c r="A347" s="87">
        <v>53873</v>
      </c>
      <c r="B347" s="86">
        <v>339</v>
      </c>
      <c r="C347" s="10">
        <v>0</v>
      </c>
      <c r="D347" s="10">
        <v>0</v>
      </c>
      <c r="E347" s="10">
        <v>0</v>
      </c>
      <c r="F347" s="10">
        <v>0</v>
      </c>
      <c r="G347" s="10">
        <v>0</v>
      </c>
      <c r="H347" s="77">
        <v>0</v>
      </c>
    </row>
    <row r="348" spans="1:8" ht="16.05" customHeight="1" x14ac:dyDescent="0.25">
      <c r="A348" s="87">
        <v>53904</v>
      </c>
      <c r="B348" s="86">
        <v>340</v>
      </c>
      <c r="C348" s="10">
        <v>0</v>
      </c>
      <c r="D348" s="10">
        <v>0</v>
      </c>
      <c r="E348" s="10">
        <v>0</v>
      </c>
      <c r="F348" s="10">
        <v>0</v>
      </c>
      <c r="G348" s="10">
        <v>0</v>
      </c>
      <c r="H348" s="77">
        <v>0</v>
      </c>
    </row>
    <row r="349" spans="1:8" ht="16.05" customHeight="1" x14ac:dyDescent="0.25">
      <c r="A349" s="87">
        <v>53935</v>
      </c>
      <c r="B349" s="86">
        <v>341</v>
      </c>
      <c r="C349" s="10">
        <v>0</v>
      </c>
      <c r="D349" s="10">
        <v>0</v>
      </c>
      <c r="E349" s="10">
        <v>0</v>
      </c>
      <c r="F349" s="10">
        <v>0</v>
      </c>
      <c r="G349" s="10">
        <v>0</v>
      </c>
      <c r="H349" s="77">
        <v>0</v>
      </c>
    </row>
    <row r="350" spans="1:8" ht="16.05" customHeight="1" x14ac:dyDescent="0.25">
      <c r="A350" s="87">
        <v>53965</v>
      </c>
      <c r="B350" s="86">
        <v>342</v>
      </c>
      <c r="C350" s="10">
        <v>0</v>
      </c>
      <c r="D350" s="10">
        <v>0</v>
      </c>
      <c r="E350" s="10">
        <v>0</v>
      </c>
      <c r="F350" s="10">
        <v>0</v>
      </c>
      <c r="G350" s="10">
        <v>0</v>
      </c>
      <c r="H350" s="77">
        <v>0</v>
      </c>
    </row>
    <row r="351" spans="1:8" ht="16.05" customHeight="1" x14ac:dyDescent="0.25">
      <c r="A351" s="87">
        <v>53996</v>
      </c>
      <c r="B351" s="86">
        <v>343</v>
      </c>
      <c r="C351" s="10">
        <v>0</v>
      </c>
      <c r="D351" s="10">
        <v>0</v>
      </c>
      <c r="E351" s="10">
        <v>0</v>
      </c>
      <c r="F351" s="10">
        <v>0</v>
      </c>
      <c r="G351" s="10">
        <v>0</v>
      </c>
      <c r="H351" s="77">
        <v>0</v>
      </c>
    </row>
    <row r="352" spans="1:8" ht="16.05" customHeight="1" x14ac:dyDescent="0.25">
      <c r="A352" s="87">
        <v>54026</v>
      </c>
      <c r="B352" s="86">
        <v>344</v>
      </c>
      <c r="C352" s="10">
        <v>0</v>
      </c>
      <c r="D352" s="10">
        <v>0</v>
      </c>
      <c r="E352" s="10">
        <v>0</v>
      </c>
      <c r="F352" s="10">
        <v>0</v>
      </c>
      <c r="G352" s="10">
        <v>0</v>
      </c>
      <c r="H352" s="77">
        <v>0</v>
      </c>
    </row>
    <row r="353" spans="1:8" ht="16.05" customHeight="1" x14ac:dyDescent="0.25">
      <c r="A353" s="87">
        <v>54057</v>
      </c>
      <c r="B353" s="86">
        <v>345</v>
      </c>
      <c r="C353" s="10">
        <v>0</v>
      </c>
      <c r="D353" s="10">
        <v>0</v>
      </c>
      <c r="E353" s="10">
        <v>0</v>
      </c>
      <c r="F353" s="10">
        <v>0</v>
      </c>
      <c r="G353" s="10">
        <v>0</v>
      </c>
      <c r="H353" s="77">
        <v>0</v>
      </c>
    </row>
    <row r="354" spans="1:8" ht="16.05" customHeight="1" x14ac:dyDescent="0.25">
      <c r="A354" s="87">
        <v>54088</v>
      </c>
      <c r="B354" s="86">
        <v>346</v>
      </c>
      <c r="C354" s="10">
        <v>0</v>
      </c>
      <c r="D354" s="10">
        <v>0</v>
      </c>
      <c r="E354" s="10">
        <v>0</v>
      </c>
      <c r="F354" s="10">
        <v>0</v>
      </c>
      <c r="G354" s="10">
        <v>0</v>
      </c>
      <c r="H354" s="77">
        <v>0</v>
      </c>
    </row>
    <row r="355" spans="1:8" ht="16.05" customHeight="1" x14ac:dyDescent="0.25">
      <c r="A355" s="87">
        <v>54117</v>
      </c>
      <c r="B355" s="86">
        <v>347</v>
      </c>
      <c r="C355" s="10">
        <v>0</v>
      </c>
      <c r="D355" s="10">
        <v>0</v>
      </c>
      <c r="E355" s="10">
        <v>0</v>
      </c>
      <c r="F355" s="10">
        <v>0</v>
      </c>
      <c r="G355" s="10">
        <v>0</v>
      </c>
      <c r="H355" s="77">
        <v>0</v>
      </c>
    </row>
    <row r="356" spans="1:8" ht="16.05" customHeight="1" x14ac:dyDescent="0.25">
      <c r="A356" s="87">
        <v>54148</v>
      </c>
      <c r="B356" s="86">
        <v>348</v>
      </c>
      <c r="C356" s="10">
        <v>0</v>
      </c>
      <c r="D356" s="10">
        <v>0</v>
      </c>
      <c r="E356" s="10">
        <v>0</v>
      </c>
      <c r="F356" s="10">
        <v>0</v>
      </c>
      <c r="G356" s="10">
        <v>0</v>
      </c>
      <c r="H356" s="77">
        <v>0</v>
      </c>
    </row>
    <row r="357" spans="1:8" ht="16.05" customHeight="1" x14ac:dyDescent="0.25">
      <c r="A357" s="87">
        <v>54178</v>
      </c>
      <c r="B357" s="86">
        <v>349</v>
      </c>
      <c r="C357" s="10">
        <v>0</v>
      </c>
      <c r="D357" s="10">
        <v>0</v>
      </c>
      <c r="E357" s="10">
        <v>0</v>
      </c>
      <c r="F357" s="10">
        <v>0</v>
      </c>
      <c r="G357" s="10">
        <v>0</v>
      </c>
      <c r="H357" s="77">
        <v>0</v>
      </c>
    </row>
    <row r="358" spans="1:8" ht="16.05" customHeight="1" x14ac:dyDescent="0.25">
      <c r="A358" s="87">
        <v>54209</v>
      </c>
      <c r="B358" s="86">
        <v>350</v>
      </c>
      <c r="C358" s="10">
        <v>0</v>
      </c>
      <c r="D358" s="10">
        <v>0</v>
      </c>
      <c r="E358" s="10">
        <v>0</v>
      </c>
      <c r="F358" s="10">
        <v>0</v>
      </c>
      <c r="G358" s="10">
        <v>0</v>
      </c>
      <c r="H358" s="77">
        <v>0</v>
      </c>
    </row>
    <row r="359" spans="1:8" ht="16.05" customHeight="1" x14ac:dyDescent="0.25">
      <c r="A359" s="87">
        <v>54239</v>
      </c>
      <c r="B359" s="86">
        <v>351</v>
      </c>
      <c r="C359" s="10">
        <v>0</v>
      </c>
      <c r="D359" s="10">
        <v>0</v>
      </c>
      <c r="E359" s="10">
        <v>0</v>
      </c>
      <c r="F359" s="10">
        <v>0</v>
      </c>
      <c r="G359" s="10">
        <v>0</v>
      </c>
      <c r="H359" s="77">
        <v>0</v>
      </c>
    </row>
    <row r="360" spans="1:8" ht="16.05" customHeight="1" x14ac:dyDescent="0.25">
      <c r="A360" s="87">
        <v>54270</v>
      </c>
      <c r="B360" s="86">
        <v>352</v>
      </c>
      <c r="C360" s="10">
        <v>0</v>
      </c>
      <c r="D360" s="10">
        <v>0</v>
      </c>
      <c r="E360" s="10">
        <v>0</v>
      </c>
      <c r="F360" s="10">
        <v>0</v>
      </c>
      <c r="G360" s="10">
        <v>0</v>
      </c>
      <c r="H360" s="77">
        <v>0</v>
      </c>
    </row>
    <row r="361" spans="1:8" ht="16.05" customHeight="1" x14ac:dyDescent="0.25">
      <c r="A361" s="87">
        <v>54301</v>
      </c>
      <c r="B361" s="86">
        <v>353</v>
      </c>
      <c r="C361" s="10">
        <v>0</v>
      </c>
      <c r="D361" s="10">
        <v>0</v>
      </c>
      <c r="E361" s="10">
        <v>0</v>
      </c>
      <c r="F361" s="10">
        <v>0</v>
      </c>
      <c r="G361" s="10">
        <v>0</v>
      </c>
      <c r="H361" s="77">
        <v>0</v>
      </c>
    </row>
    <row r="362" spans="1:8" ht="16.05" customHeight="1" x14ac:dyDescent="0.25">
      <c r="A362" s="87">
        <v>54331</v>
      </c>
      <c r="B362" s="86">
        <v>354</v>
      </c>
      <c r="C362" s="10">
        <v>0</v>
      </c>
      <c r="D362" s="10">
        <v>0</v>
      </c>
      <c r="E362" s="10">
        <v>0</v>
      </c>
      <c r="F362" s="10">
        <v>0</v>
      </c>
      <c r="G362" s="10">
        <v>0</v>
      </c>
      <c r="H362" s="77">
        <v>0</v>
      </c>
    </row>
    <row r="363" spans="1:8" ht="16.05" customHeight="1" x14ac:dyDescent="0.25">
      <c r="A363" s="87">
        <v>54362</v>
      </c>
      <c r="B363" s="86">
        <v>355</v>
      </c>
      <c r="C363" s="10">
        <v>0</v>
      </c>
      <c r="D363" s="10">
        <v>0</v>
      </c>
      <c r="E363" s="10">
        <v>0</v>
      </c>
      <c r="F363" s="10">
        <v>0</v>
      </c>
      <c r="G363" s="10">
        <v>0</v>
      </c>
      <c r="H363" s="77">
        <v>0</v>
      </c>
    </row>
    <row r="364" spans="1:8" ht="16.05" customHeight="1" x14ac:dyDescent="0.25">
      <c r="A364" s="87">
        <v>54392</v>
      </c>
      <c r="B364" s="86">
        <v>356</v>
      </c>
      <c r="C364" s="10">
        <v>0</v>
      </c>
      <c r="D364" s="10">
        <v>0</v>
      </c>
      <c r="E364" s="10">
        <v>0</v>
      </c>
      <c r="F364" s="10">
        <v>0</v>
      </c>
      <c r="G364" s="10">
        <v>0</v>
      </c>
      <c r="H364" s="77">
        <v>0</v>
      </c>
    </row>
    <row r="365" spans="1:8" ht="16.05" customHeight="1" x14ac:dyDescent="0.25">
      <c r="A365" s="87">
        <v>54423</v>
      </c>
      <c r="B365" s="86">
        <v>357</v>
      </c>
      <c r="C365" s="10">
        <v>0</v>
      </c>
      <c r="D365" s="10">
        <v>0</v>
      </c>
      <c r="E365" s="10">
        <v>0</v>
      </c>
      <c r="F365" s="10">
        <v>0</v>
      </c>
      <c r="G365" s="10">
        <v>0</v>
      </c>
      <c r="H365" s="77">
        <v>0</v>
      </c>
    </row>
    <row r="366" spans="1:8" ht="16.05" customHeight="1" x14ac:dyDescent="0.25">
      <c r="A366" s="87">
        <v>54454</v>
      </c>
      <c r="B366" s="86">
        <v>358</v>
      </c>
      <c r="C366" s="10">
        <v>0</v>
      </c>
      <c r="D366" s="10">
        <v>0</v>
      </c>
      <c r="E366" s="10">
        <v>0</v>
      </c>
      <c r="F366" s="10">
        <v>0</v>
      </c>
      <c r="G366" s="10">
        <v>0</v>
      </c>
      <c r="H366" s="77">
        <v>0</v>
      </c>
    </row>
    <row r="367" spans="1:8" ht="16.05" customHeight="1" x14ac:dyDescent="0.25">
      <c r="A367" s="87">
        <v>54482</v>
      </c>
      <c r="B367" s="86">
        <v>359</v>
      </c>
      <c r="C367" s="10">
        <v>0</v>
      </c>
      <c r="D367" s="10">
        <v>0</v>
      </c>
      <c r="E367" s="10">
        <v>0</v>
      </c>
      <c r="F367" s="10">
        <v>0</v>
      </c>
      <c r="G367" s="10">
        <v>0</v>
      </c>
      <c r="H367" s="77">
        <v>0</v>
      </c>
    </row>
    <row r="368" spans="1:8" ht="16.05" customHeight="1" x14ac:dyDescent="0.25">
      <c r="A368" s="87">
        <v>54513</v>
      </c>
      <c r="B368" s="86">
        <v>360</v>
      </c>
      <c r="C368" s="10">
        <v>0</v>
      </c>
      <c r="D368" s="10">
        <v>0</v>
      </c>
      <c r="E368" s="10">
        <v>0</v>
      </c>
      <c r="F368" s="10">
        <v>0</v>
      </c>
      <c r="G368" s="10">
        <v>0</v>
      </c>
      <c r="H368" s="77">
        <v>0</v>
      </c>
    </row>
    <row r="369" spans="1:8" s="89" customFormat="1" ht="16.05" customHeight="1" thickBot="1" x14ac:dyDescent="0.25">
      <c r="A369" s="88"/>
      <c r="C369" s="66"/>
      <c r="D369" s="90">
        <v>4632103.8963552509</v>
      </c>
      <c r="E369" s="91">
        <v>2632103.8963552429</v>
      </c>
      <c r="F369" s="91">
        <v>1999999.9999999951</v>
      </c>
      <c r="G369" s="66"/>
      <c r="H369" s="92"/>
    </row>
    <row r="370" spans="1:8" ht="16.05" customHeight="1" thickTop="1" x14ac:dyDescent="0.25"/>
  </sheetData>
  <sheetProtection algorithmName="SHA-512" hashValue="yoRLUvoqxIVimHMVA+8agA2q+xbyrKtAf/9fUI7wDge43hqCrsL5KtMXTmtsGZxd7VZ0/Ui/Vltej9Vw2/8b3A==" saltValue="UBgFzBqiEOjU8Zc6i2KmYA==" spinCount="100000" sheet="1" objects="1" scenarios="1"/>
  <mergeCells count="4">
    <mergeCell ref="A6:B6"/>
    <mergeCell ref="A3:B3"/>
    <mergeCell ref="A4:B4"/>
    <mergeCell ref="A5:B5"/>
  </mergeCells>
  <phoneticPr fontId="2" type="noConversion"/>
  <conditionalFormatting sqref="D3">
    <cfRule type="cellIs" dxfId="1" priority="1" stopIfTrue="1" operator="notEqual">
      <formula>$H$3</formula>
    </cfRule>
  </conditionalFormatting>
  <pageMargins left="0.75" right="0.75" top="1" bottom="1" header="0.5" footer="0.5"/>
  <pageSetup paperSize="9" scale="74" fitToHeight="0" orientation="portrait" r:id="rId1"/>
  <headerFooter alignWithMargins="0">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67"/>
  <sheetViews>
    <sheetView zoomScale="95" zoomScaleNormal="95" workbookViewId="0">
      <pane ySplit="5" topLeftCell="A15" activePane="bottomLeft" state="frozen"/>
      <selection pane="bottomLeft" activeCell="A26" sqref="A26"/>
    </sheetView>
  </sheetViews>
  <sheetFormatPr defaultColWidth="9.109375" defaultRowHeight="16.05" customHeight="1" x14ac:dyDescent="0.25"/>
  <cols>
    <col min="1" max="1" width="17.6640625" style="73" customWidth="1"/>
    <col min="2" max="2" width="17.6640625" style="72" customWidth="1"/>
    <col min="3" max="3" width="17.6640625" style="10" customWidth="1"/>
    <col min="4" max="6" width="15.6640625" style="72" customWidth="1"/>
    <col min="7" max="7" width="15.6640625" style="2" customWidth="1"/>
    <col min="8" max="22" width="15.6640625" style="72" customWidth="1"/>
    <col min="23" max="16384" width="9.109375" style="72"/>
  </cols>
  <sheetData>
    <row r="1" spans="1:7" ht="16.05" customHeight="1" x14ac:dyDescent="0.25">
      <c r="A1" s="109" t="s">
        <v>38</v>
      </c>
    </row>
    <row r="2" spans="1:7" ht="16.05" customHeight="1" x14ac:dyDescent="0.25">
      <c r="A2" s="71"/>
    </row>
    <row r="3" spans="1:7" s="89" customFormat="1" ht="16.05" customHeight="1" x14ac:dyDescent="0.2">
      <c r="A3" s="122" t="s">
        <v>27</v>
      </c>
      <c r="B3" s="122"/>
      <c r="C3" s="93">
        <v>44196</v>
      </c>
      <c r="G3" s="35"/>
    </row>
    <row r="4" spans="1:7" ht="16.05" customHeight="1" x14ac:dyDescent="0.25">
      <c r="A4" s="14" t="s">
        <v>157</v>
      </c>
      <c r="C4" s="94"/>
    </row>
    <row r="5" spans="1:7" s="84" customFormat="1" ht="25.2" x14ac:dyDescent="0.2">
      <c r="A5" s="83" t="s">
        <v>120</v>
      </c>
      <c r="B5" s="83" t="s">
        <v>126</v>
      </c>
      <c r="C5" s="95" t="s">
        <v>119</v>
      </c>
    </row>
    <row r="6" spans="1:7" ht="16.05" customHeight="1" x14ac:dyDescent="0.25">
      <c r="A6" s="96">
        <v>43585</v>
      </c>
      <c r="B6" s="86">
        <v>1</v>
      </c>
      <c r="C6" s="97">
        <v>0</v>
      </c>
    </row>
    <row r="7" spans="1:7" ht="16.05" customHeight="1" x14ac:dyDescent="0.25">
      <c r="A7" s="87">
        <v>43616</v>
      </c>
      <c r="B7" s="86">
        <v>2</v>
      </c>
      <c r="C7" s="78">
        <v>0</v>
      </c>
    </row>
    <row r="8" spans="1:7" ht="16.05" customHeight="1" x14ac:dyDescent="0.25">
      <c r="A8" s="87">
        <v>43646</v>
      </c>
      <c r="B8" s="86">
        <v>3</v>
      </c>
      <c r="C8" s="78">
        <v>0</v>
      </c>
    </row>
    <row r="9" spans="1:7" ht="16.05" customHeight="1" x14ac:dyDescent="0.25">
      <c r="A9" s="87">
        <v>43677</v>
      </c>
      <c r="B9" s="86">
        <v>4</v>
      </c>
      <c r="C9" s="78">
        <v>0</v>
      </c>
    </row>
    <row r="10" spans="1:7" ht="16.05" customHeight="1" x14ac:dyDescent="0.25">
      <c r="A10" s="87">
        <v>43708</v>
      </c>
      <c r="B10" s="86">
        <v>5</v>
      </c>
      <c r="C10" s="78">
        <v>0</v>
      </c>
    </row>
    <row r="11" spans="1:7" ht="16.05" customHeight="1" x14ac:dyDescent="0.25">
      <c r="A11" s="87">
        <v>43738</v>
      </c>
      <c r="B11" s="86">
        <v>6</v>
      </c>
      <c r="C11" s="78">
        <v>0</v>
      </c>
    </row>
    <row r="12" spans="1:7" ht="16.05" customHeight="1" x14ac:dyDescent="0.25">
      <c r="A12" s="87">
        <v>43769</v>
      </c>
      <c r="B12" s="86">
        <v>7</v>
      </c>
      <c r="C12" s="78">
        <v>0</v>
      </c>
    </row>
    <row r="13" spans="1:7" ht="16.05" customHeight="1" x14ac:dyDescent="0.25">
      <c r="A13" s="87">
        <v>43799</v>
      </c>
      <c r="B13" s="86">
        <v>8</v>
      </c>
      <c r="C13" s="78">
        <v>0</v>
      </c>
    </row>
    <row r="14" spans="1:7" ht="16.05" customHeight="1" x14ac:dyDescent="0.25">
      <c r="A14" s="87">
        <v>43830</v>
      </c>
      <c r="B14" s="86">
        <v>9</v>
      </c>
      <c r="C14" s="78">
        <v>0</v>
      </c>
    </row>
    <row r="15" spans="1:7" ht="16.05" customHeight="1" x14ac:dyDescent="0.25">
      <c r="A15" s="87">
        <v>43861</v>
      </c>
      <c r="B15" s="86">
        <v>10</v>
      </c>
      <c r="C15" s="78">
        <v>0</v>
      </c>
    </row>
    <row r="16" spans="1:7" ht="16.05" customHeight="1" x14ac:dyDescent="0.25">
      <c r="A16" s="87">
        <v>43890</v>
      </c>
      <c r="B16" s="86">
        <v>11</v>
      </c>
      <c r="C16" s="78">
        <v>0</v>
      </c>
    </row>
    <row r="17" spans="1:3" ht="16.05" customHeight="1" x14ac:dyDescent="0.25">
      <c r="A17" s="87">
        <v>43921</v>
      </c>
      <c r="B17" s="86">
        <v>12</v>
      </c>
      <c r="C17" s="78">
        <v>0</v>
      </c>
    </row>
    <row r="18" spans="1:3" ht="16.05" customHeight="1" x14ac:dyDescent="0.25">
      <c r="A18" s="87">
        <v>43951</v>
      </c>
      <c r="B18" s="86">
        <v>13</v>
      </c>
      <c r="C18" s="78">
        <v>0</v>
      </c>
    </row>
    <row r="19" spans="1:3" ht="16.05" customHeight="1" x14ac:dyDescent="0.25">
      <c r="A19" s="87">
        <v>43982</v>
      </c>
      <c r="B19" s="86">
        <v>14</v>
      </c>
      <c r="C19" s="78">
        <v>0</v>
      </c>
    </row>
    <row r="20" spans="1:3" ht="16.05" customHeight="1" x14ac:dyDescent="0.25">
      <c r="A20" s="87">
        <v>44012</v>
      </c>
      <c r="B20" s="86">
        <v>15</v>
      </c>
      <c r="C20" s="78">
        <v>0</v>
      </c>
    </row>
    <row r="21" spans="1:3" ht="16.05" customHeight="1" x14ac:dyDescent="0.25">
      <c r="A21" s="87">
        <v>44043</v>
      </c>
      <c r="B21" s="86">
        <v>16</v>
      </c>
      <c r="C21" s="78">
        <v>0</v>
      </c>
    </row>
    <row r="22" spans="1:3" ht="16.05" customHeight="1" x14ac:dyDescent="0.25">
      <c r="A22" s="87">
        <v>44074</v>
      </c>
      <c r="B22" s="86">
        <v>17</v>
      </c>
      <c r="C22" s="78">
        <v>0</v>
      </c>
    </row>
    <row r="23" spans="1:3" ht="16.05" customHeight="1" x14ac:dyDescent="0.25">
      <c r="A23" s="87">
        <v>44104</v>
      </c>
      <c r="B23" s="86">
        <v>18</v>
      </c>
      <c r="C23" s="78">
        <v>0</v>
      </c>
    </row>
    <row r="24" spans="1:3" ht="16.05" customHeight="1" x14ac:dyDescent="0.25">
      <c r="A24" s="87">
        <v>44135</v>
      </c>
      <c r="B24" s="86">
        <v>19</v>
      </c>
      <c r="C24" s="78">
        <v>0</v>
      </c>
    </row>
    <row r="25" spans="1:3" ht="16.05" customHeight="1" x14ac:dyDescent="0.25">
      <c r="A25" s="87">
        <v>44165</v>
      </c>
      <c r="B25" s="86">
        <v>20</v>
      </c>
      <c r="C25" s="78">
        <v>0</v>
      </c>
    </row>
    <row r="26" spans="1:3" ht="16.05" customHeight="1" x14ac:dyDescent="0.25">
      <c r="A26" s="87">
        <v>44196</v>
      </c>
      <c r="B26" s="86">
        <v>21</v>
      </c>
      <c r="C26" s="78">
        <v>0</v>
      </c>
    </row>
    <row r="27" spans="1:3" ht="16.05" customHeight="1" x14ac:dyDescent="0.25">
      <c r="A27" s="87">
        <v>44227</v>
      </c>
      <c r="B27" s="86">
        <v>22</v>
      </c>
      <c r="C27" s="78">
        <v>0</v>
      </c>
    </row>
    <row r="28" spans="1:3" ht="16.05" customHeight="1" x14ac:dyDescent="0.25">
      <c r="A28" s="87">
        <v>44255</v>
      </c>
      <c r="B28" s="86">
        <v>23</v>
      </c>
      <c r="C28" s="78">
        <v>0</v>
      </c>
    </row>
    <row r="29" spans="1:3" ht="16.05" customHeight="1" x14ac:dyDescent="0.25">
      <c r="A29" s="87">
        <v>44286</v>
      </c>
      <c r="B29" s="86">
        <v>24</v>
      </c>
      <c r="C29" s="78">
        <v>0</v>
      </c>
    </row>
    <row r="30" spans="1:3" ht="16.05" customHeight="1" x14ac:dyDescent="0.25">
      <c r="A30" s="87">
        <v>44316</v>
      </c>
      <c r="B30" s="86">
        <v>25</v>
      </c>
      <c r="C30" s="78">
        <v>0</v>
      </c>
    </row>
    <row r="31" spans="1:3" ht="16.05" customHeight="1" x14ac:dyDescent="0.25">
      <c r="A31" s="87">
        <v>44347</v>
      </c>
      <c r="B31" s="86">
        <v>26</v>
      </c>
      <c r="C31" s="78">
        <v>0</v>
      </c>
    </row>
    <row r="32" spans="1:3" ht="16.05" customHeight="1" x14ac:dyDescent="0.25">
      <c r="A32" s="87">
        <v>44377</v>
      </c>
      <c r="B32" s="86">
        <v>27</v>
      </c>
      <c r="C32" s="78">
        <v>0</v>
      </c>
    </row>
    <row r="33" spans="1:3" ht="16.05" customHeight="1" x14ac:dyDescent="0.25">
      <c r="A33" s="87">
        <v>44408</v>
      </c>
      <c r="B33" s="86">
        <v>28</v>
      </c>
      <c r="C33" s="78">
        <v>0</v>
      </c>
    </row>
    <row r="34" spans="1:3" ht="16.05" customHeight="1" x14ac:dyDescent="0.25">
      <c r="A34" s="87">
        <v>44439</v>
      </c>
      <c r="B34" s="86">
        <v>29</v>
      </c>
      <c r="C34" s="78">
        <v>0</v>
      </c>
    </row>
    <row r="35" spans="1:3" ht="16.05" customHeight="1" x14ac:dyDescent="0.25">
      <c r="A35" s="87">
        <v>44469</v>
      </c>
      <c r="B35" s="86">
        <v>30</v>
      </c>
      <c r="C35" s="78">
        <v>0</v>
      </c>
    </row>
    <row r="36" spans="1:3" ht="16.05" customHeight="1" x14ac:dyDescent="0.25">
      <c r="A36" s="87">
        <v>44500</v>
      </c>
      <c r="B36" s="86">
        <v>31</v>
      </c>
      <c r="C36" s="78">
        <v>0</v>
      </c>
    </row>
    <row r="37" spans="1:3" ht="16.05" customHeight="1" x14ac:dyDescent="0.25">
      <c r="A37" s="87">
        <v>44530</v>
      </c>
      <c r="B37" s="86">
        <v>32</v>
      </c>
      <c r="C37" s="78">
        <v>0</v>
      </c>
    </row>
    <row r="38" spans="1:3" ht="16.05" customHeight="1" x14ac:dyDescent="0.25">
      <c r="A38" s="87">
        <v>44561</v>
      </c>
      <c r="B38" s="86">
        <v>33</v>
      </c>
      <c r="C38" s="78">
        <v>0</v>
      </c>
    </row>
    <row r="39" spans="1:3" ht="16.05" customHeight="1" x14ac:dyDescent="0.25">
      <c r="A39" s="87">
        <v>44592</v>
      </c>
      <c r="B39" s="86">
        <v>34</v>
      </c>
      <c r="C39" s="78">
        <v>0</v>
      </c>
    </row>
    <row r="40" spans="1:3" ht="16.05" customHeight="1" x14ac:dyDescent="0.25">
      <c r="A40" s="87">
        <v>44620</v>
      </c>
      <c r="B40" s="86">
        <v>35</v>
      </c>
      <c r="C40" s="78">
        <v>0</v>
      </c>
    </row>
    <row r="41" spans="1:3" ht="16.05" customHeight="1" x14ac:dyDescent="0.25">
      <c r="A41" s="87">
        <v>44651</v>
      </c>
      <c r="B41" s="86">
        <v>36</v>
      </c>
      <c r="C41" s="78">
        <v>0</v>
      </c>
    </row>
    <row r="42" spans="1:3" ht="16.05" customHeight="1" x14ac:dyDescent="0.25">
      <c r="A42" s="87">
        <v>44681</v>
      </c>
      <c r="B42" s="86">
        <v>37</v>
      </c>
      <c r="C42" s="78">
        <v>0</v>
      </c>
    </row>
    <row r="43" spans="1:3" ht="16.05" customHeight="1" x14ac:dyDescent="0.25">
      <c r="A43" s="87">
        <v>44712</v>
      </c>
      <c r="B43" s="86">
        <v>38</v>
      </c>
      <c r="C43" s="78">
        <v>0</v>
      </c>
    </row>
    <row r="44" spans="1:3" ht="16.05" customHeight="1" x14ac:dyDescent="0.25">
      <c r="A44" s="87">
        <v>44742</v>
      </c>
      <c r="B44" s="86">
        <v>39</v>
      </c>
      <c r="C44" s="78">
        <v>0</v>
      </c>
    </row>
    <row r="45" spans="1:3" ht="16.05" customHeight="1" x14ac:dyDescent="0.25">
      <c r="A45" s="87">
        <v>44773</v>
      </c>
      <c r="B45" s="86">
        <v>40</v>
      </c>
      <c r="C45" s="78">
        <v>0</v>
      </c>
    </row>
    <row r="46" spans="1:3" ht="16.05" customHeight="1" x14ac:dyDescent="0.25">
      <c r="A46" s="87">
        <v>44804</v>
      </c>
      <c r="B46" s="86">
        <v>41</v>
      </c>
      <c r="C46" s="78">
        <v>0</v>
      </c>
    </row>
    <row r="47" spans="1:3" ht="16.05" customHeight="1" x14ac:dyDescent="0.25">
      <c r="A47" s="87">
        <v>44834</v>
      </c>
      <c r="B47" s="86">
        <v>42</v>
      </c>
      <c r="C47" s="78">
        <v>0</v>
      </c>
    </row>
    <row r="48" spans="1:3" ht="16.05" customHeight="1" x14ac:dyDescent="0.25">
      <c r="A48" s="87">
        <v>44865</v>
      </c>
      <c r="B48" s="86">
        <v>43</v>
      </c>
      <c r="C48" s="78">
        <v>0</v>
      </c>
    </row>
    <row r="49" spans="1:3" ht="16.05" customHeight="1" x14ac:dyDescent="0.25">
      <c r="A49" s="87">
        <v>44895</v>
      </c>
      <c r="B49" s="86">
        <v>44</v>
      </c>
      <c r="C49" s="78">
        <v>0</v>
      </c>
    </row>
    <row r="50" spans="1:3" ht="16.05" customHeight="1" x14ac:dyDescent="0.25">
      <c r="A50" s="87">
        <v>44926</v>
      </c>
      <c r="B50" s="86">
        <v>45</v>
      </c>
      <c r="C50" s="78">
        <v>0</v>
      </c>
    </row>
    <row r="51" spans="1:3" ht="16.05" customHeight="1" x14ac:dyDescent="0.25">
      <c r="A51" s="87">
        <v>44957</v>
      </c>
      <c r="B51" s="86">
        <v>46</v>
      </c>
      <c r="C51" s="78">
        <v>0</v>
      </c>
    </row>
    <row r="52" spans="1:3" ht="16.05" customHeight="1" x14ac:dyDescent="0.25">
      <c r="A52" s="87">
        <v>44985</v>
      </c>
      <c r="B52" s="86">
        <v>47</v>
      </c>
      <c r="C52" s="78">
        <v>0</v>
      </c>
    </row>
    <row r="53" spans="1:3" ht="16.05" customHeight="1" x14ac:dyDescent="0.25">
      <c r="A53" s="87">
        <v>45016</v>
      </c>
      <c r="B53" s="86">
        <v>48</v>
      </c>
      <c r="C53" s="78">
        <v>0</v>
      </c>
    </row>
    <row r="54" spans="1:3" ht="16.05" customHeight="1" x14ac:dyDescent="0.25">
      <c r="A54" s="87">
        <v>45046</v>
      </c>
      <c r="B54" s="86">
        <v>49</v>
      </c>
      <c r="C54" s="78">
        <v>0</v>
      </c>
    </row>
    <row r="55" spans="1:3" ht="16.05" customHeight="1" x14ac:dyDescent="0.25">
      <c r="A55" s="87">
        <v>45077</v>
      </c>
      <c r="B55" s="86">
        <v>50</v>
      </c>
      <c r="C55" s="78">
        <v>0</v>
      </c>
    </row>
    <row r="56" spans="1:3" ht="16.05" customHeight="1" x14ac:dyDescent="0.25">
      <c r="A56" s="87">
        <v>45107</v>
      </c>
      <c r="B56" s="86">
        <v>51</v>
      </c>
      <c r="C56" s="78">
        <v>0</v>
      </c>
    </row>
    <row r="57" spans="1:3" ht="16.05" customHeight="1" x14ac:dyDescent="0.25">
      <c r="A57" s="87">
        <v>45138</v>
      </c>
      <c r="B57" s="86">
        <v>52</v>
      </c>
      <c r="C57" s="78">
        <v>0</v>
      </c>
    </row>
    <row r="58" spans="1:3" ht="16.05" customHeight="1" x14ac:dyDescent="0.25">
      <c r="A58" s="87">
        <v>45169</v>
      </c>
      <c r="B58" s="86">
        <v>53</v>
      </c>
      <c r="C58" s="78">
        <v>0</v>
      </c>
    </row>
    <row r="59" spans="1:3" ht="16.05" customHeight="1" x14ac:dyDescent="0.25">
      <c r="A59" s="87">
        <v>45199</v>
      </c>
      <c r="B59" s="86">
        <v>54</v>
      </c>
      <c r="C59" s="78">
        <v>0</v>
      </c>
    </row>
    <row r="60" spans="1:3" ht="16.05" customHeight="1" x14ac:dyDescent="0.25">
      <c r="A60" s="87">
        <v>45230</v>
      </c>
      <c r="B60" s="86">
        <v>55</v>
      </c>
      <c r="C60" s="78">
        <v>0</v>
      </c>
    </row>
    <row r="61" spans="1:3" ht="16.05" customHeight="1" x14ac:dyDescent="0.25">
      <c r="A61" s="87">
        <v>45260</v>
      </c>
      <c r="B61" s="86">
        <v>56</v>
      </c>
      <c r="C61" s="78">
        <v>0</v>
      </c>
    </row>
    <row r="62" spans="1:3" ht="16.05" customHeight="1" x14ac:dyDescent="0.25">
      <c r="A62" s="87">
        <v>45291</v>
      </c>
      <c r="B62" s="86">
        <v>57</v>
      </c>
      <c r="C62" s="78">
        <v>0</v>
      </c>
    </row>
    <row r="63" spans="1:3" ht="16.05" customHeight="1" x14ac:dyDescent="0.25">
      <c r="A63" s="87">
        <v>45322</v>
      </c>
      <c r="B63" s="86">
        <v>58</v>
      </c>
      <c r="C63" s="78">
        <v>0</v>
      </c>
    </row>
    <row r="64" spans="1:3" ht="16.05" customHeight="1" x14ac:dyDescent="0.25">
      <c r="A64" s="87">
        <v>45351</v>
      </c>
      <c r="B64" s="86">
        <v>59</v>
      </c>
      <c r="C64" s="78">
        <v>0</v>
      </c>
    </row>
    <row r="65" spans="1:3" ht="16.05" customHeight="1" x14ac:dyDescent="0.25">
      <c r="A65" s="87">
        <v>45382</v>
      </c>
      <c r="B65" s="86">
        <v>60</v>
      </c>
      <c r="C65" s="78">
        <v>0</v>
      </c>
    </row>
    <row r="66" spans="1:3" ht="16.05" customHeight="1" x14ac:dyDescent="0.25">
      <c r="A66" s="87">
        <v>45412</v>
      </c>
      <c r="B66" s="86">
        <v>61</v>
      </c>
      <c r="C66" s="78">
        <v>0</v>
      </c>
    </row>
    <row r="67" spans="1:3" ht="16.05" customHeight="1" x14ac:dyDescent="0.25">
      <c r="A67" s="87">
        <v>45443</v>
      </c>
      <c r="B67" s="86">
        <v>62</v>
      </c>
      <c r="C67" s="78">
        <v>0</v>
      </c>
    </row>
    <row r="68" spans="1:3" ht="16.05" customHeight="1" x14ac:dyDescent="0.25">
      <c r="A68" s="87">
        <v>45473</v>
      </c>
      <c r="B68" s="86">
        <v>63</v>
      </c>
      <c r="C68" s="78">
        <v>0</v>
      </c>
    </row>
    <row r="69" spans="1:3" ht="16.05" customHeight="1" x14ac:dyDescent="0.25">
      <c r="A69" s="87">
        <v>45504</v>
      </c>
      <c r="B69" s="86">
        <v>64</v>
      </c>
      <c r="C69" s="78">
        <v>0</v>
      </c>
    </row>
    <row r="70" spans="1:3" ht="16.05" customHeight="1" x14ac:dyDescent="0.25">
      <c r="A70" s="87">
        <v>45535</v>
      </c>
      <c r="B70" s="86">
        <v>65</v>
      </c>
      <c r="C70" s="78">
        <v>0</v>
      </c>
    </row>
    <row r="71" spans="1:3" ht="16.05" customHeight="1" x14ac:dyDescent="0.25">
      <c r="A71" s="87">
        <v>45565</v>
      </c>
      <c r="B71" s="86">
        <v>66</v>
      </c>
      <c r="C71" s="78">
        <v>0</v>
      </c>
    </row>
    <row r="72" spans="1:3" ht="16.05" customHeight="1" x14ac:dyDescent="0.25">
      <c r="A72" s="87">
        <v>45596</v>
      </c>
      <c r="B72" s="86">
        <v>67</v>
      </c>
      <c r="C72" s="78">
        <v>0</v>
      </c>
    </row>
    <row r="73" spans="1:3" ht="16.05" customHeight="1" x14ac:dyDescent="0.25">
      <c r="A73" s="87">
        <v>45626</v>
      </c>
      <c r="B73" s="86">
        <v>68</v>
      </c>
      <c r="C73" s="78">
        <v>0</v>
      </c>
    </row>
    <row r="74" spans="1:3" ht="16.05" customHeight="1" x14ac:dyDescent="0.25">
      <c r="A74" s="87">
        <v>45657</v>
      </c>
      <c r="B74" s="86">
        <v>69</v>
      </c>
      <c r="C74" s="78">
        <v>0</v>
      </c>
    </row>
    <row r="75" spans="1:3" ht="16.05" customHeight="1" x14ac:dyDescent="0.25">
      <c r="A75" s="87">
        <v>45688</v>
      </c>
      <c r="B75" s="86">
        <v>70</v>
      </c>
      <c r="C75" s="78">
        <v>0</v>
      </c>
    </row>
    <row r="76" spans="1:3" ht="16.05" customHeight="1" x14ac:dyDescent="0.25">
      <c r="A76" s="87">
        <v>45716</v>
      </c>
      <c r="B76" s="86">
        <v>71</v>
      </c>
      <c r="C76" s="78">
        <v>0</v>
      </c>
    </row>
    <row r="77" spans="1:3" ht="16.05" customHeight="1" x14ac:dyDescent="0.25">
      <c r="A77" s="87">
        <v>45747</v>
      </c>
      <c r="B77" s="86">
        <v>72</v>
      </c>
      <c r="C77" s="78">
        <v>0</v>
      </c>
    </row>
    <row r="78" spans="1:3" ht="16.05" customHeight="1" x14ac:dyDescent="0.25">
      <c r="A78" s="87">
        <v>45777</v>
      </c>
      <c r="B78" s="86">
        <v>73</v>
      </c>
      <c r="C78" s="78">
        <v>0</v>
      </c>
    </row>
    <row r="79" spans="1:3" ht="16.05" customHeight="1" x14ac:dyDescent="0.25">
      <c r="A79" s="87">
        <v>45808</v>
      </c>
      <c r="B79" s="86">
        <v>74</v>
      </c>
      <c r="C79" s="78">
        <v>0</v>
      </c>
    </row>
    <row r="80" spans="1:3" ht="16.05" customHeight="1" x14ac:dyDescent="0.25">
      <c r="A80" s="87">
        <v>45838</v>
      </c>
      <c r="B80" s="86">
        <v>75</v>
      </c>
      <c r="C80" s="78">
        <v>0</v>
      </c>
    </row>
    <row r="81" spans="1:3" ht="16.05" customHeight="1" x14ac:dyDescent="0.25">
      <c r="A81" s="87">
        <v>45869</v>
      </c>
      <c r="B81" s="86">
        <v>76</v>
      </c>
      <c r="C81" s="78">
        <v>0</v>
      </c>
    </row>
    <row r="82" spans="1:3" ht="16.05" customHeight="1" x14ac:dyDescent="0.25">
      <c r="A82" s="87">
        <v>45900</v>
      </c>
      <c r="B82" s="86">
        <v>77</v>
      </c>
      <c r="C82" s="78">
        <v>0</v>
      </c>
    </row>
    <row r="83" spans="1:3" ht="16.05" customHeight="1" x14ac:dyDescent="0.25">
      <c r="A83" s="87">
        <v>45930</v>
      </c>
      <c r="B83" s="86">
        <v>78</v>
      </c>
      <c r="C83" s="78">
        <v>0</v>
      </c>
    </row>
    <row r="84" spans="1:3" ht="16.05" customHeight="1" x14ac:dyDescent="0.25">
      <c r="A84" s="87">
        <v>45961</v>
      </c>
      <c r="B84" s="86">
        <v>79</v>
      </c>
      <c r="C84" s="78">
        <v>0</v>
      </c>
    </row>
    <row r="85" spans="1:3" ht="16.05" customHeight="1" x14ac:dyDescent="0.25">
      <c r="A85" s="87">
        <v>45991</v>
      </c>
      <c r="B85" s="86">
        <v>80</v>
      </c>
      <c r="C85" s="78">
        <v>0</v>
      </c>
    </row>
    <row r="86" spans="1:3" ht="16.05" customHeight="1" x14ac:dyDescent="0.25">
      <c r="A86" s="87">
        <v>46022</v>
      </c>
      <c r="B86" s="86">
        <v>81</v>
      </c>
      <c r="C86" s="78">
        <v>0</v>
      </c>
    </row>
    <row r="87" spans="1:3" ht="16.05" customHeight="1" x14ac:dyDescent="0.25">
      <c r="A87" s="87">
        <v>46053</v>
      </c>
      <c r="B87" s="86">
        <v>82</v>
      </c>
      <c r="C87" s="78">
        <v>0</v>
      </c>
    </row>
    <row r="88" spans="1:3" ht="16.05" customHeight="1" x14ac:dyDescent="0.25">
      <c r="A88" s="87">
        <v>46081</v>
      </c>
      <c r="B88" s="86">
        <v>83</v>
      </c>
      <c r="C88" s="78">
        <v>0</v>
      </c>
    </row>
    <row r="89" spans="1:3" ht="16.05" customHeight="1" x14ac:dyDescent="0.25">
      <c r="A89" s="87">
        <v>46112</v>
      </c>
      <c r="B89" s="86">
        <v>84</v>
      </c>
      <c r="C89" s="78">
        <v>0</v>
      </c>
    </row>
    <row r="90" spans="1:3" ht="16.05" customHeight="1" x14ac:dyDescent="0.25">
      <c r="A90" s="87">
        <v>46142</v>
      </c>
      <c r="B90" s="86">
        <v>85</v>
      </c>
      <c r="C90" s="78">
        <v>0</v>
      </c>
    </row>
    <row r="91" spans="1:3" ht="16.05" customHeight="1" x14ac:dyDescent="0.25">
      <c r="A91" s="87">
        <v>46173</v>
      </c>
      <c r="B91" s="86">
        <v>86</v>
      </c>
      <c r="C91" s="78">
        <v>0</v>
      </c>
    </row>
    <row r="92" spans="1:3" ht="16.05" customHeight="1" x14ac:dyDescent="0.25">
      <c r="A92" s="87">
        <v>46203</v>
      </c>
      <c r="B92" s="86">
        <v>87</v>
      </c>
      <c r="C92" s="78">
        <v>0</v>
      </c>
    </row>
    <row r="93" spans="1:3" ht="16.05" customHeight="1" x14ac:dyDescent="0.25">
      <c r="A93" s="87">
        <v>46234</v>
      </c>
      <c r="B93" s="86">
        <v>88</v>
      </c>
      <c r="C93" s="78">
        <v>0</v>
      </c>
    </row>
    <row r="94" spans="1:3" ht="16.05" customHeight="1" x14ac:dyDescent="0.25">
      <c r="A94" s="87">
        <v>46265</v>
      </c>
      <c r="B94" s="86">
        <v>89</v>
      </c>
      <c r="C94" s="78">
        <v>0</v>
      </c>
    </row>
    <row r="95" spans="1:3" ht="16.05" customHeight="1" x14ac:dyDescent="0.25">
      <c r="A95" s="87">
        <v>46295</v>
      </c>
      <c r="B95" s="86">
        <v>90</v>
      </c>
      <c r="C95" s="78">
        <v>0</v>
      </c>
    </row>
    <row r="96" spans="1:3" ht="16.05" customHeight="1" x14ac:dyDescent="0.25">
      <c r="A96" s="87">
        <v>46326</v>
      </c>
      <c r="B96" s="86">
        <v>91</v>
      </c>
      <c r="C96" s="78">
        <v>0</v>
      </c>
    </row>
    <row r="97" spans="1:3" ht="16.05" customHeight="1" x14ac:dyDescent="0.25">
      <c r="A97" s="87">
        <v>46356</v>
      </c>
      <c r="B97" s="86">
        <v>92</v>
      </c>
      <c r="C97" s="78">
        <v>0</v>
      </c>
    </row>
    <row r="98" spans="1:3" ht="16.05" customHeight="1" x14ac:dyDescent="0.25">
      <c r="A98" s="87">
        <v>46387</v>
      </c>
      <c r="B98" s="86">
        <v>93</v>
      </c>
      <c r="C98" s="78">
        <v>0</v>
      </c>
    </row>
    <row r="99" spans="1:3" ht="16.05" customHeight="1" x14ac:dyDescent="0.25">
      <c r="A99" s="87">
        <v>46418</v>
      </c>
      <c r="B99" s="86">
        <v>94</v>
      </c>
      <c r="C99" s="78">
        <v>0</v>
      </c>
    </row>
    <row r="100" spans="1:3" ht="16.05" customHeight="1" x14ac:dyDescent="0.25">
      <c r="A100" s="87">
        <v>46446</v>
      </c>
      <c r="B100" s="86">
        <v>95</v>
      </c>
      <c r="C100" s="78">
        <v>0</v>
      </c>
    </row>
    <row r="101" spans="1:3" ht="16.05" customHeight="1" x14ac:dyDescent="0.25">
      <c r="A101" s="87">
        <v>46477</v>
      </c>
      <c r="B101" s="86">
        <v>96</v>
      </c>
      <c r="C101" s="78">
        <v>0</v>
      </c>
    </row>
    <row r="102" spans="1:3" ht="16.05" customHeight="1" x14ac:dyDescent="0.25">
      <c r="A102" s="87">
        <v>46507</v>
      </c>
      <c r="B102" s="86">
        <v>97</v>
      </c>
      <c r="C102" s="78">
        <v>0</v>
      </c>
    </row>
    <row r="103" spans="1:3" ht="16.05" customHeight="1" x14ac:dyDescent="0.25">
      <c r="A103" s="87">
        <v>46538</v>
      </c>
      <c r="B103" s="86">
        <v>98</v>
      </c>
      <c r="C103" s="78">
        <v>0</v>
      </c>
    </row>
    <row r="104" spans="1:3" ht="16.05" customHeight="1" x14ac:dyDescent="0.25">
      <c r="A104" s="87">
        <v>46568</v>
      </c>
      <c r="B104" s="86">
        <v>99</v>
      </c>
      <c r="C104" s="78">
        <v>0</v>
      </c>
    </row>
    <row r="105" spans="1:3" ht="16.05" customHeight="1" x14ac:dyDescent="0.25">
      <c r="A105" s="87">
        <v>46599</v>
      </c>
      <c r="B105" s="86">
        <v>100</v>
      </c>
      <c r="C105" s="78">
        <v>0</v>
      </c>
    </row>
    <row r="106" spans="1:3" ht="16.05" customHeight="1" x14ac:dyDescent="0.25">
      <c r="A106" s="87">
        <v>46630</v>
      </c>
      <c r="B106" s="86">
        <v>101</v>
      </c>
      <c r="C106" s="78">
        <v>0</v>
      </c>
    </row>
    <row r="107" spans="1:3" ht="16.05" customHeight="1" x14ac:dyDescent="0.25">
      <c r="A107" s="87">
        <v>46660</v>
      </c>
      <c r="B107" s="86">
        <v>102</v>
      </c>
      <c r="C107" s="78">
        <v>0</v>
      </c>
    </row>
    <row r="108" spans="1:3" ht="16.05" customHeight="1" x14ac:dyDescent="0.25">
      <c r="A108" s="87">
        <v>46691</v>
      </c>
      <c r="B108" s="86">
        <v>103</v>
      </c>
      <c r="C108" s="78">
        <v>0</v>
      </c>
    </row>
    <row r="109" spans="1:3" ht="16.05" customHeight="1" x14ac:dyDescent="0.25">
      <c r="A109" s="87">
        <v>46721</v>
      </c>
      <c r="B109" s="86">
        <v>104</v>
      </c>
      <c r="C109" s="78">
        <v>0</v>
      </c>
    </row>
    <row r="110" spans="1:3" ht="16.05" customHeight="1" x14ac:dyDescent="0.25">
      <c r="A110" s="87">
        <v>46752</v>
      </c>
      <c r="B110" s="86">
        <v>105</v>
      </c>
      <c r="C110" s="78">
        <v>0</v>
      </c>
    </row>
    <row r="111" spans="1:3" ht="16.05" customHeight="1" x14ac:dyDescent="0.25">
      <c r="A111" s="87">
        <v>46783</v>
      </c>
      <c r="B111" s="86">
        <v>106</v>
      </c>
      <c r="C111" s="78">
        <v>0</v>
      </c>
    </row>
    <row r="112" spans="1:3" ht="16.05" customHeight="1" x14ac:dyDescent="0.25">
      <c r="A112" s="87">
        <v>46812</v>
      </c>
      <c r="B112" s="86">
        <v>107</v>
      </c>
      <c r="C112" s="78">
        <v>0</v>
      </c>
    </row>
    <row r="113" spans="1:3" ht="16.05" customHeight="1" x14ac:dyDescent="0.25">
      <c r="A113" s="87">
        <v>46843</v>
      </c>
      <c r="B113" s="86">
        <v>108</v>
      </c>
      <c r="C113" s="78">
        <v>0</v>
      </c>
    </row>
    <row r="114" spans="1:3" ht="16.05" customHeight="1" x14ac:dyDescent="0.25">
      <c r="A114" s="87">
        <v>46873</v>
      </c>
      <c r="B114" s="86">
        <v>109</v>
      </c>
      <c r="C114" s="78">
        <v>0</v>
      </c>
    </row>
    <row r="115" spans="1:3" ht="16.05" customHeight="1" x14ac:dyDescent="0.25">
      <c r="A115" s="87">
        <v>46904</v>
      </c>
      <c r="B115" s="86">
        <v>110</v>
      </c>
      <c r="C115" s="78">
        <v>0</v>
      </c>
    </row>
    <row r="116" spans="1:3" ht="16.05" customHeight="1" x14ac:dyDescent="0.25">
      <c r="A116" s="87">
        <v>46934</v>
      </c>
      <c r="B116" s="86">
        <v>111</v>
      </c>
      <c r="C116" s="78">
        <v>0</v>
      </c>
    </row>
    <row r="117" spans="1:3" ht="16.05" customHeight="1" x14ac:dyDescent="0.25">
      <c r="A117" s="87">
        <v>46965</v>
      </c>
      <c r="B117" s="86">
        <v>112</v>
      </c>
      <c r="C117" s="78">
        <v>0</v>
      </c>
    </row>
    <row r="118" spans="1:3" ht="16.05" customHeight="1" x14ac:dyDescent="0.25">
      <c r="A118" s="87">
        <v>46996</v>
      </c>
      <c r="B118" s="86">
        <v>113</v>
      </c>
      <c r="C118" s="78">
        <v>0</v>
      </c>
    </row>
    <row r="119" spans="1:3" ht="16.05" customHeight="1" x14ac:dyDescent="0.25">
      <c r="A119" s="87">
        <v>47026</v>
      </c>
      <c r="B119" s="86">
        <v>114</v>
      </c>
      <c r="C119" s="78">
        <v>0</v>
      </c>
    </row>
    <row r="120" spans="1:3" ht="16.05" customHeight="1" x14ac:dyDescent="0.25">
      <c r="A120" s="87">
        <v>47057</v>
      </c>
      <c r="B120" s="86">
        <v>115</v>
      </c>
      <c r="C120" s="78">
        <v>0</v>
      </c>
    </row>
    <row r="121" spans="1:3" ht="16.05" customHeight="1" x14ac:dyDescent="0.25">
      <c r="A121" s="87">
        <v>47087</v>
      </c>
      <c r="B121" s="86">
        <v>116</v>
      </c>
      <c r="C121" s="78">
        <v>0</v>
      </c>
    </row>
    <row r="122" spans="1:3" ht="16.05" customHeight="1" x14ac:dyDescent="0.25">
      <c r="A122" s="87">
        <v>47118</v>
      </c>
      <c r="B122" s="86">
        <v>117</v>
      </c>
      <c r="C122" s="78">
        <v>0</v>
      </c>
    </row>
    <row r="123" spans="1:3" ht="16.05" customHeight="1" x14ac:dyDescent="0.25">
      <c r="A123" s="87">
        <v>47149</v>
      </c>
      <c r="B123" s="86">
        <v>118</v>
      </c>
      <c r="C123" s="78">
        <v>0</v>
      </c>
    </row>
    <row r="124" spans="1:3" ht="16.05" customHeight="1" x14ac:dyDescent="0.25">
      <c r="A124" s="87">
        <v>47177</v>
      </c>
      <c r="B124" s="86">
        <v>119</v>
      </c>
      <c r="C124" s="78">
        <v>0</v>
      </c>
    </row>
    <row r="125" spans="1:3" ht="16.05" customHeight="1" x14ac:dyDescent="0.25">
      <c r="A125" s="87">
        <v>47208</v>
      </c>
      <c r="B125" s="86">
        <v>120</v>
      </c>
      <c r="C125" s="78">
        <v>0</v>
      </c>
    </row>
    <row r="126" spans="1:3" ht="16.05" customHeight="1" x14ac:dyDescent="0.25">
      <c r="A126" s="87">
        <v>47238</v>
      </c>
      <c r="B126" s="86">
        <v>121</v>
      </c>
      <c r="C126" s="78">
        <v>0</v>
      </c>
    </row>
    <row r="127" spans="1:3" ht="16.05" customHeight="1" x14ac:dyDescent="0.25">
      <c r="A127" s="87">
        <v>47269</v>
      </c>
      <c r="B127" s="86">
        <v>122</v>
      </c>
      <c r="C127" s="78">
        <v>0</v>
      </c>
    </row>
    <row r="128" spans="1:3" ht="16.05" customHeight="1" x14ac:dyDescent="0.25">
      <c r="A128" s="87">
        <v>47299</v>
      </c>
      <c r="B128" s="86">
        <v>123</v>
      </c>
      <c r="C128" s="78">
        <v>0</v>
      </c>
    </row>
    <row r="129" spans="1:3" ht="16.05" customHeight="1" x14ac:dyDescent="0.25">
      <c r="A129" s="87">
        <v>47330</v>
      </c>
      <c r="B129" s="86">
        <v>124</v>
      </c>
      <c r="C129" s="78">
        <v>0</v>
      </c>
    </row>
    <row r="130" spans="1:3" ht="16.05" customHeight="1" x14ac:dyDescent="0.25">
      <c r="A130" s="87">
        <v>47361</v>
      </c>
      <c r="B130" s="86">
        <v>125</v>
      </c>
      <c r="C130" s="78">
        <v>0</v>
      </c>
    </row>
    <row r="131" spans="1:3" ht="16.05" customHeight="1" x14ac:dyDescent="0.25">
      <c r="A131" s="87">
        <v>47391</v>
      </c>
      <c r="B131" s="86">
        <v>126</v>
      </c>
      <c r="C131" s="78">
        <v>0</v>
      </c>
    </row>
    <row r="132" spans="1:3" ht="16.05" customHeight="1" x14ac:dyDescent="0.25">
      <c r="A132" s="87">
        <v>47422</v>
      </c>
      <c r="B132" s="86">
        <v>127</v>
      </c>
      <c r="C132" s="78">
        <v>0</v>
      </c>
    </row>
    <row r="133" spans="1:3" ht="16.05" customHeight="1" x14ac:dyDescent="0.25">
      <c r="A133" s="87">
        <v>47452</v>
      </c>
      <c r="B133" s="86">
        <v>128</v>
      </c>
      <c r="C133" s="78">
        <v>0</v>
      </c>
    </row>
    <row r="134" spans="1:3" ht="16.05" customHeight="1" x14ac:dyDescent="0.25">
      <c r="A134" s="87">
        <v>47483</v>
      </c>
      <c r="B134" s="86">
        <v>129</v>
      </c>
      <c r="C134" s="78">
        <v>0</v>
      </c>
    </row>
    <row r="135" spans="1:3" ht="16.05" customHeight="1" x14ac:dyDescent="0.25">
      <c r="A135" s="87">
        <v>47514</v>
      </c>
      <c r="B135" s="86">
        <v>130</v>
      </c>
      <c r="C135" s="78">
        <v>0</v>
      </c>
    </row>
    <row r="136" spans="1:3" ht="16.05" customHeight="1" x14ac:dyDescent="0.25">
      <c r="A136" s="87">
        <v>47542</v>
      </c>
      <c r="B136" s="86">
        <v>131</v>
      </c>
      <c r="C136" s="78">
        <v>0</v>
      </c>
    </row>
    <row r="137" spans="1:3" ht="16.05" customHeight="1" x14ac:dyDescent="0.25">
      <c r="A137" s="87">
        <v>47573</v>
      </c>
      <c r="B137" s="86">
        <v>132</v>
      </c>
      <c r="C137" s="78">
        <v>0</v>
      </c>
    </row>
    <row r="138" spans="1:3" ht="16.05" customHeight="1" x14ac:dyDescent="0.25">
      <c r="A138" s="87">
        <v>47603</v>
      </c>
      <c r="B138" s="86">
        <v>133</v>
      </c>
      <c r="C138" s="78">
        <v>0</v>
      </c>
    </row>
    <row r="139" spans="1:3" ht="16.05" customHeight="1" x14ac:dyDescent="0.25">
      <c r="A139" s="87">
        <v>47634</v>
      </c>
      <c r="B139" s="86">
        <v>134</v>
      </c>
      <c r="C139" s="78">
        <v>0</v>
      </c>
    </row>
    <row r="140" spans="1:3" ht="16.05" customHeight="1" x14ac:dyDescent="0.25">
      <c r="A140" s="87">
        <v>47664</v>
      </c>
      <c r="B140" s="86">
        <v>135</v>
      </c>
      <c r="C140" s="78">
        <v>0</v>
      </c>
    </row>
    <row r="141" spans="1:3" ht="16.05" customHeight="1" x14ac:dyDescent="0.25">
      <c r="A141" s="87">
        <v>47695</v>
      </c>
      <c r="B141" s="86">
        <v>136</v>
      </c>
      <c r="C141" s="78">
        <v>0</v>
      </c>
    </row>
    <row r="142" spans="1:3" ht="16.05" customHeight="1" x14ac:dyDescent="0.25">
      <c r="A142" s="87">
        <v>47726</v>
      </c>
      <c r="B142" s="86">
        <v>137</v>
      </c>
      <c r="C142" s="78">
        <v>0</v>
      </c>
    </row>
    <row r="143" spans="1:3" ht="16.05" customHeight="1" x14ac:dyDescent="0.25">
      <c r="A143" s="87">
        <v>47756</v>
      </c>
      <c r="B143" s="86">
        <v>138</v>
      </c>
      <c r="C143" s="78">
        <v>0</v>
      </c>
    </row>
    <row r="144" spans="1:3" ht="16.05" customHeight="1" x14ac:dyDescent="0.25">
      <c r="A144" s="87">
        <v>47787</v>
      </c>
      <c r="B144" s="86">
        <v>139</v>
      </c>
      <c r="C144" s="78">
        <v>0</v>
      </c>
    </row>
    <row r="145" spans="1:3" ht="16.05" customHeight="1" x14ac:dyDescent="0.25">
      <c r="A145" s="87">
        <v>47817</v>
      </c>
      <c r="B145" s="86">
        <v>140</v>
      </c>
      <c r="C145" s="78">
        <v>0</v>
      </c>
    </row>
    <row r="146" spans="1:3" ht="16.05" customHeight="1" x14ac:dyDescent="0.25">
      <c r="A146" s="87">
        <v>47848</v>
      </c>
      <c r="B146" s="86">
        <v>141</v>
      </c>
      <c r="C146" s="78">
        <v>0</v>
      </c>
    </row>
    <row r="147" spans="1:3" ht="16.05" customHeight="1" x14ac:dyDescent="0.25">
      <c r="A147" s="87">
        <v>47879</v>
      </c>
      <c r="B147" s="86">
        <v>142</v>
      </c>
      <c r="C147" s="78">
        <v>0</v>
      </c>
    </row>
    <row r="148" spans="1:3" ht="16.05" customHeight="1" x14ac:dyDescent="0.25">
      <c r="A148" s="87">
        <v>47907</v>
      </c>
      <c r="B148" s="86">
        <v>143</v>
      </c>
      <c r="C148" s="78">
        <v>0</v>
      </c>
    </row>
    <row r="149" spans="1:3" ht="16.05" customHeight="1" x14ac:dyDescent="0.25">
      <c r="A149" s="87">
        <v>47938</v>
      </c>
      <c r="B149" s="86">
        <v>144</v>
      </c>
      <c r="C149" s="78">
        <v>0</v>
      </c>
    </row>
    <row r="150" spans="1:3" ht="16.05" customHeight="1" x14ac:dyDescent="0.25">
      <c r="A150" s="87">
        <v>47968</v>
      </c>
      <c r="B150" s="86">
        <v>145</v>
      </c>
      <c r="C150" s="78">
        <v>0</v>
      </c>
    </row>
    <row r="151" spans="1:3" ht="16.05" customHeight="1" x14ac:dyDescent="0.25">
      <c r="A151" s="87">
        <v>47999</v>
      </c>
      <c r="B151" s="86">
        <v>146</v>
      </c>
      <c r="C151" s="78">
        <v>0</v>
      </c>
    </row>
    <row r="152" spans="1:3" ht="16.05" customHeight="1" x14ac:dyDescent="0.25">
      <c r="A152" s="87">
        <v>48029</v>
      </c>
      <c r="B152" s="86">
        <v>147</v>
      </c>
      <c r="C152" s="78">
        <v>0</v>
      </c>
    </row>
    <row r="153" spans="1:3" ht="16.05" customHeight="1" x14ac:dyDescent="0.25">
      <c r="A153" s="87">
        <v>48060</v>
      </c>
      <c r="B153" s="86">
        <v>148</v>
      </c>
      <c r="C153" s="78">
        <v>0</v>
      </c>
    </row>
    <row r="154" spans="1:3" ht="16.05" customHeight="1" x14ac:dyDescent="0.25">
      <c r="A154" s="87">
        <v>48091</v>
      </c>
      <c r="B154" s="86">
        <v>149</v>
      </c>
      <c r="C154" s="78">
        <v>0</v>
      </c>
    </row>
    <row r="155" spans="1:3" ht="16.05" customHeight="1" x14ac:dyDescent="0.25">
      <c r="A155" s="87">
        <v>48121</v>
      </c>
      <c r="B155" s="86">
        <v>150</v>
      </c>
      <c r="C155" s="78">
        <v>0</v>
      </c>
    </row>
    <row r="156" spans="1:3" ht="16.05" customHeight="1" x14ac:dyDescent="0.25">
      <c r="A156" s="87">
        <v>48152</v>
      </c>
      <c r="B156" s="86">
        <v>151</v>
      </c>
      <c r="C156" s="78">
        <v>0</v>
      </c>
    </row>
    <row r="157" spans="1:3" ht="16.05" customHeight="1" x14ac:dyDescent="0.25">
      <c r="A157" s="87">
        <v>48182</v>
      </c>
      <c r="B157" s="86">
        <v>152</v>
      </c>
      <c r="C157" s="78">
        <v>0</v>
      </c>
    </row>
    <row r="158" spans="1:3" ht="16.05" customHeight="1" x14ac:dyDescent="0.25">
      <c r="A158" s="87">
        <v>48213</v>
      </c>
      <c r="B158" s="86">
        <v>153</v>
      </c>
      <c r="C158" s="78">
        <v>0</v>
      </c>
    </row>
    <row r="159" spans="1:3" ht="16.05" customHeight="1" x14ac:dyDescent="0.25">
      <c r="A159" s="87">
        <v>48244</v>
      </c>
      <c r="B159" s="86">
        <v>154</v>
      </c>
      <c r="C159" s="78">
        <v>0</v>
      </c>
    </row>
    <row r="160" spans="1:3" ht="16.05" customHeight="1" x14ac:dyDescent="0.25">
      <c r="A160" s="87">
        <v>48273</v>
      </c>
      <c r="B160" s="86">
        <v>155</v>
      </c>
      <c r="C160" s="78">
        <v>0</v>
      </c>
    </row>
    <row r="161" spans="1:3" ht="16.05" customHeight="1" x14ac:dyDescent="0.25">
      <c r="A161" s="87">
        <v>48304</v>
      </c>
      <c r="B161" s="86">
        <v>156</v>
      </c>
      <c r="C161" s="78">
        <v>0</v>
      </c>
    </row>
    <row r="162" spans="1:3" ht="16.05" customHeight="1" x14ac:dyDescent="0.25">
      <c r="A162" s="87">
        <v>48334</v>
      </c>
      <c r="B162" s="86">
        <v>157</v>
      </c>
      <c r="C162" s="78">
        <v>0</v>
      </c>
    </row>
    <row r="163" spans="1:3" ht="16.05" customHeight="1" x14ac:dyDescent="0.25">
      <c r="A163" s="87">
        <v>48365</v>
      </c>
      <c r="B163" s="86">
        <v>158</v>
      </c>
      <c r="C163" s="78">
        <v>0</v>
      </c>
    </row>
    <row r="164" spans="1:3" ht="16.05" customHeight="1" x14ac:dyDescent="0.25">
      <c r="A164" s="87">
        <v>48395</v>
      </c>
      <c r="B164" s="86">
        <v>159</v>
      </c>
      <c r="C164" s="78">
        <v>0</v>
      </c>
    </row>
    <row r="165" spans="1:3" ht="16.05" customHeight="1" x14ac:dyDescent="0.25">
      <c r="A165" s="87">
        <v>48426</v>
      </c>
      <c r="B165" s="86">
        <v>160</v>
      </c>
      <c r="C165" s="78">
        <v>0</v>
      </c>
    </row>
    <row r="166" spans="1:3" ht="16.05" customHeight="1" x14ac:dyDescent="0.25">
      <c r="A166" s="87">
        <v>48457</v>
      </c>
      <c r="B166" s="86">
        <v>161</v>
      </c>
      <c r="C166" s="78">
        <v>0</v>
      </c>
    </row>
    <row r="167" spans="1:3" ht="16.05" customHeight="1" x14ac:dyDescent="0.25">
      <c r="A167" s="87">
        <v>48487</v>
      </c>
      <c r="B167" s="86">
        <v>162</v>
      </c>
      <c r="C167" s="78">
        <v>0</v>
      </c>
    </row>
    <row r="168" spans="1:3" ht="16.05" customHeight="1" x14ac:dyDescent="0.25">
      <c r="A168" s="87">
        <v>48518</v>
      </c>
      <c r="B168" s="86">
        <v>163</v>
      </c>
      <c r="C168" s="78">
        <v>0</v>
      </c>
    </row>
    <row r="169" spans="1:3" ht="16.05" customHeight="1" x14ac:dyDescent="0.25">
      <c r="A169" s="87">
        <v>48548</v>
      </c>
      <c r="B169" s="86">
        <v>164</v>
      </c>
      <c r="C169" s="78">
        <v>0</v>
      </c>
    </row>
    <row r="170" spans="1:3" ht="16.05" customHeight="1" x14ac:dyDescent="0.25">
      <c r="A170" s="87">
        <v>48579</v>
      </c>
      <c r="B170" s="86">
        <v>165</v>
      </c>
      <c r="C170" s="78">
        <v>0</v>
      </c>
    </row>
    <row r="171" spans="1:3" ht="16.05" customHeight="1" x14ac:dyDescent="0.25">
      <c r="A171" s="87">
        <v>48610</v>
      </c>
      <c r="B171" s="86">
        <v>166</v>
      </c>
      <c r="C171" s="78">
        <v>0</v>
      </c>
    </row>
    <row r="172" spans="1:3" ht="16.05" customHeight="1" x14ac:dyDescent="0.25">
      <c r="A172" s="87">
        <v>48638</v>
      </c>
      <c r="B172" s="86">
        <v>167</v>
      </c>
      <c r="C172" s="78">
        <v>0</v>
      </c>
    </row>
    <row r="173" spans="1:3" ht="16.05" customHeight="1" x14ac:dyDescent="0.25">
      <c r="A173" s="87">
        <v>48669</v>
      </c>
      <c r="B173" s="86">
        <v>168</v>
      </c>
      <c r="C173" s="78">
        <v>0</v>
      </c>
    </row>
    <row r="174" spans="1:3" ht="16.05" customHeight="1" x14ac:dyDescent="0.25">
      <c r="A174" s="87">
        <v>48699</v>
      </c>
      <c r="B174" s="86">
        <v>169</v>
      </c>
      <c r="C174" s="78">
        <v>0</v>
      </c>
    </row>
    <row r="175" spans="1:3" ht="16.05" customHeight="1" x14ac:dyDescent="0.25">
      <c r="A175" s="87">
        <v>48730</v>
      </c>
      <c r="B175" s="86">
        <v>170</v>
      </c>
      <c r="C175" s="78">
        <v>0</v>
      </c>
    </row>
    <row r="176" spans="1:3" ht="16.05" customHeight="1" x14ac:dyDescent="0.25">
      <c r="A176" s="87">
        <v>48760</v>
      </c>
      <c r="B176" s="86">
        <v>171</v>
      </c>
      <c r="C176" s="78">
        <v>0</v>
      </c>
    </row>
    <row r="177" spans="1:3" ht="16.05" customHeight="1" x14ac:dyDescent="0.25">
      <c r="A177" s="87">
        <v>48791</v>
      </c>
      <c r="B177" s="86">
        <v>172</v>
      </c>
      <c r="C177" s="78">
        <v>0</v>
      </c>
    </row>
    <row r="178" spans="1:3" ht="16.05" customHeight="1" x14ac:dyDescent="0.25">
      <c r="A178" s="87">
        <v>48822</v>
      </c>
      <c r="B178" s="86">
        <v>173</v>
      </c>
      <c r="C178" s="78">
        <v>0</v>
      </c>
    </row>
    <row r="179" spans="1:3" ht="16.05" customHeight="1" x14ac:dyDescent="0.25">
      <c r="A179" s="87">
        <v>48852</v>
      </c>
      <c r="B179" s="86">
        <v>174</v>
      </c>
      <c r="C179" s="78">
        <v>0</v>
      </c>
    </row>
    <row r="180" spans="1:3" ht="16.05" customHeight="1" x14ac:dyDescent="0.25">
      <c r="A180" s="87">
        <v>48883</v>
      </c>
      <c r="B180" s="86">
        <v>175</v>
      </c>
      <c r="C180" s="78">
        <v>0</v>
      </c>
    </row>
    <row r="181" spans="1:3" ht="16.05" customHeight="1" x14ac:dyDescent="0.25">
      <c r="A181" s="87">
        <v>48913</v>
      </c>
      <c r="B181" s="86">
        <v>176</v>
      </c>
      <c r="C181" s="78">
        <v>0</v>
      </c>
    </row>
    <row r="182" spans="1:3" ht="16.05" customHeight="1" x14ac:dyDescent="0.25">
      <c r="A182" s="87">
        <v>48944</v>
      </c>
      <c r="B182" s="86">
        <v>177</v>
      </c>
      <c r="C182" s="78">
        <v>0</v>
      </c>
    </row>
    <row r="183" spans="1:3" ht="16.05" customHeight="1" x14ac:dyDescent="0.25">
      <c r="A183" s="87">
        <v>48975</v>
      </c>
      <c r="B183" s="86">
        <v>178</v>
      </c>
      <c r="C183" s="78">
        <v>0</v>
      </c>
    </row>
    <row r="184" spans="1:3" ht="16.05" customHeight="1" x14ac:dyDescent="0.25">
      <c r="A184" s="87">
        <v>49003</v>
      </c>
      <c r="B184" s="86">
        <v>179</v>
      </c>
      <c r="C184" s="78">
        <v>0</v>
      </c>
    </row>
    <row r="185" spans="1:3" ht="16.05" customHeight="1" x14ac:dyDescent="0.25">
      <c r="A185" s="87">
        <v>49034</v>
      </c>
      <c r="B185" s="86">
        <v>180</v>
      </c>
      <c r="C185" s="78">
        <v>0</v>
      </c>
    </row>
    <row r="186" spans="1:3" ht="16.05" customHeight="1" x14ac:dyDescent="0.25">
      <c r="A186" s="87">
        <v>49064</v>
      </c>
      <c r="B186" s="86">
        <v>181</v>
      </c>
      <c r="C186" s="78">
        <v>0</v>
      </c>
    </row>
    <row r="187" spans="1:3" ht="16.05" customHeight="1" x14ac:dyDescent="0.25">
      <c r="A187" s="87">
        <v>49095</v>
      </c>
      <c r="B187" s="86">
        <v>182</v>
      </c>
      <c r="C187" s="78">
        <v>0</v>
      </c>
    </row>
    <row r="188" spans="1:3" ht="16.05" customHeight="1" x14ac:dyDescent="0.25">
      <c r="A188" s="87">
        <v>49125</v>
      </c>
      <c r="B188" s="86">
        <v>183</v>
      </c>
      <c r="C188" s="78">
        <v>0</v>
      </c>
    </row>
    <row r="189" spans="1:3" ht="16.05" customHeight="1" x14ac:dyDescent="0.25">
      <c r="A189" s="87">
        <v>49156</v>
      </c>
      <c r="B189" s="86">
        <v>184</v>
      </c>
      <c r="C189" s="78">
        <v>0</v>
      </c>
    </row>
    <row r="190" spans="1:3" ht="16.05" customHeight="1" x14ac:dyDescent="0.25">
      <c r="A190" s="87">
        <v>49187</v>
      </c>
      <c r="B190" s="86">
        <v>185</v>
      </c>
      <c r="C190" s="78">
        <v>0</v>
      </c>
    </row>
    <row r="191" spans="1:3" ht="16.05" customHeight="1" x14ac:dyDescent="0.25">
      <c r="A191" s="87">
        <v>49217</v>
      </c>
      <c r="B191" s="86">
        <v>186</v>
      </c>
      <c r="C191" s="78">
        <v>0</v>
      </c>
    </row>
    <row r="192" spans="1:3" ht="16.05" customHeight="1" x14ac:dyDescent="0.25">
      <c r="A192" s="87">
        <v>49248</v>
      </c>
      <c r="B192" s="86">
        <v>187</v>
      </c>
      <c r="C192" s="78">
        <v>0</v>
      </c>
    </row>
    <row r="193" spans="1:3" ht="16.05" customHeight="1" x14ac:dyDescent="0.25">
      <c r="A193" s="87">
        <v>49278</v>
      </c>
      <c r="B193" s="86">
        <v>188</v>
      </c>
      <c r="C193" s="78">
        <v>0</v>
      </c>
    </row>
    <row r="194" spans="1:3" ht="16.05" customHeight="1" x14ac:dyDescent="0.25">
      <c r="A194" s="87">
        <v>49309</v>
      </c>
      <c r="B194" s="86">
        <v>189</v>
      </c>
      <c r="C194" s="78">
        <v>0</v>
      </c>
    </row>
    <row r="195" spans="1:3" ht="16.05" customHeight="1" x14ac:dyDescent="0.25">
      <c r="A195" s="87">
        <v>49340</v>
      </c>
      <c r="B195" s="86">
        <v>190</v>
      </c>
      <c r="C195" s="78">
        <v>0</v>
      </c>
    </row>
    <row r="196" spans="1:3" ht="16.05" customHeight="1" x14ac:dyDescent="0.25">
      <c r="A196" s="87">
        <v>49368</v>
      </c>
      <c r="B196" s="86">
        <v>191</v>
      </c>
      <c r="C196" s="78">
        <v>0</v>
      </c>
    </row>
    <row r="197" spans="1:3" ht="16.05" customHeight="1" x14ac:dyDescent="0.25">
      <c r="A197" s="87">
        <v>49399</v>
      </c>
      <c r="B197" s="86">
        <v>192</v>
      </c>
      <c r="C197" s="78">
        <v>0</v>
      </c>
    </row>
    <row r="198" spans="1:3" ht="16.05" customHeight="1" x14ac:dyDescent="0.25">
      <c r="A198" s="87">
        <v>49429</v>
      </c>
      <c r="B198" s="86">
        <v>193</v>
      </c>
      <c r="C198" s="78">
        <v>0</v>
      </c>
    </row>
    <row r="199" spans="1:3" ht="16.05" customHeight="1" x14ac:dyDescent="0.25">
      <c r="A199" s="87">
        <v>49460</v>
      </c>
      <c r="B199" s="86">
        <v>194</v>
      </c>
      <c r="C199" s="78">
        <v>0</v>
      </c>
    </row>
    <row r="200" spans="1:3" ht="16.05" customHeight="1" x14ac:dyDescent="0.25">
      <c r="A200" s="87">
        <v>49490</v>
      </c>
      <c r="B200" s="86">
        <v>195</v>
      </c>
      <c r="C200" s="78">
        <v>0</v>
      </c>
    </row>
    <row r="201" spans="1:3" ht="16.05" customHeight="1" x14ac:dyDescent="0.25">
      <c r="A201" s="87">
        <v>49521</v>
      </c>
      <c r="B201" s="86">
        <v>196</v>
      </c>
      <c r="C201" s="78">
        <v>0</v>
      </c>
    </row>
    <row r="202" spans="1:3" ht="16.05" customHeight="1" x14ac:dyDescent="0.25">
      <c r="A202" s="87">
        <v>49552</v>
      </c>
      <c r="B202" s="86">
        <v>197</v>
      </c>
      <c r="C202" s="78">
        <v>0</v>
      </c>
    </row>
    <row r="203" spans="1:3" ht="16.05" customHeight="1" x14ac:dyDescent="0.25">
      <c r="A203" s="87">
        <v>49582</v>
      </c>
      <c r="B203" s="86">
        <v>198</v>
      </c>
      <c r="C203" s="78">
        <v>0</v>
      </c>
    </row>
    <row r="204" spans="1:3" ht="16.05" customHeight="1" x14ac:dyDescent="0.25">
      <c r="A204" s="87">
        <v>49613</v>
      </c>
      <c r="B204" s="86">
        <v>199</v>
      </c>
      <c r="C204" s="78">
        <v>0</v>
      </c>
    </row>
    <row r="205" spans="1:3" ht="16.05" customHeight="1" x14ac:dyDescent="0.25">
      <c r="A205" s="87">
        <v>49643</v>
      </c>
      <c r="B205" s="86">
        <v>200</v>
      </c>
      <c r="C205" s="78">
        <v>0</v>
      </c>
    </row>
    <row r="206" spans="1:3" ht="16.05" customHeight="1" x14ac:dyDescent="0.25">
      <c r="A206" s="87">
        <v>49674</v>
      </c>
      <c r="B206" s="86">
        <v>201</v>
      </c>
      <c r="C206" s="78">
        <v>0</v>
      </c>
    </row>
    <row r="207" spans="1:3" ht="16.05" customHeight="1" x14ac:dyDescent="0.25">
      <c r="A207" s="87">
        <v>49705</v>
      </c>
      <c r="B207" s="86">
        <v>202</v>
      </c>
      <c r="C207" s="78">
        <v>0</v>
      </c>
    </row>
    <row r="208" spans="1:3" ht="16.05" customHeight="1" x14ac:dyDescent="0.25">
      <c r="A208" s="87">
        <v>49734</v>
      </c>
      <c r="B208" s="86">
        <v>203</v>
      </c>
      <c r="C208" s="78">
        <v>0</v>
      </c>
    </row>
    <row r="209" spans="1:3" ht="16.05" customHeight="1" x14ac:dyDescent="0.25">
      <c r="A209" s="87">
        <v>49765</v>
      </c>
      <c r="B209" s="86">
        <v>204</v>
      </c>
      <c r="C209" s="78">
        <v>0</v>
      </c>
    </row>
    <row r="210" spans="1:3" ht="16.05" customHeight="1" x14ac:dyDescent="0.25">
      <c r="A210" s="87">
        <v>49795</v>
      </c>
      <c r="B210" s="86">
        <v>205</v>
      </c>
      <c r="C210" s="78">
        <v>0</v>
      </c>
    </row>
    <row r="211" spans="1:3" ht="16.05" customHeight="1" x14ac:dyDescent="0.25">
      <c r="A211" s="87">
        <v>49826</v>
      </c>
      <c r="B211" s="86">
        <v>206</v>
      </c>
      <c r="C211" s="78">
        <v>0</v>
      </c>
    </row>
    <row r="212" spans="1:3" ht="16.05" customHeight="1" x14ac:dyDescent="0.25">
      <c r="A212" s="87">
        <v>49856</v>
      </c>
      <c r="B212" s="86">
        <v>207</v>
      </c>
      <c r="C212" s="78">
        <v>0</v>
      </c>
    </row>
    <row r="213" spans="1:3" ht="16.05" customHeight="1" x14ac:dyDescent="0.25">
      <c r="A213" s="87">
        <v>49887</v>
      </c>
      <c r="B213" s="86">
        <v>208</v>
      </c>
      <c r="C213" s="78">
        <v>0</v>
      </c>
    </row>
    <row r="214" spans="1:3" ht="16.05" customHeight="1" x14ac:dyDescent="0.25">
      <c r="A214" s="87">
        <v>49918</v>
      </c>
      <c r="B214" s="86">
        <v>209</v>
      </c>
      <c r="C214" s="78">
        <v>0</v>
      </c>
    </row>
    <row r="215" spans="1:3" ht="16.05" customHeight="1" x14ac:dyDescent="0.25">
      <c r="A215" s="87">
        <v>49948</v>
      </c>
      <c r="B215" s="86">
        <v>210</v>
      </c>
      <c r="C215" s="78">
        <v>0</v>
      </c>
    </row>
    <row r="216" spans="1:3" ht="16.05" customHeight="1" x14ac:dyDescent="0.25">
      <c r="A216" s="87">
        <v>49979</v>
      </c>
      <c r="B216" s="86">
        <v>211</v>
      </c>
      <c r="C216" s="78">
        <v>0</v>
      </c>
    </row>
    <row r="217" spans="1:3" ht="16.05" customHeight="1" x14ac:dyDescent="0.25">
      <c r="A217" s="87">
        <v>50009</v>
      </c>
      <c r="B217" s="86">
        <v>212</v>
      </c>
      <c r="C217" s="78">
        <v>0</v>
      </c>
    </row>
    <row r="218" spans="1:3" ht="16.05" customHeight="1" x14ac:dyDescent="0.25">
      <c r="A218" s="87">
        <v>50040</v>
      </c>
      <c r="B218" s="86">
        <v>213</v>
      </c>
      <c r="C218" s="78">
        <v>0</v>
      </c>
    </row>
    <row r="219" spans="1:3" ht="16.05" customHeight="1" x14ac:dyDescent="0.25">
      <c r="A219" s="87">
        <v>50071</v>
      </c>
      <c r="B219" s="86">
        <v>214</v>
      </c>
      <c r="C219" s="78">
        <v>0</v>
      </c>
    </row>
    <row r="220" spans="1:3" ht="16.05" customHeight="1" x14ac:dyDescent="0.25">
      <c r="A220" s="87">
        <v>50099</v>
      </c>
      <c r="B220" s="86">
        <v>215</v>
      </c>
      <c r="C220" s="78">
        <v>0</v>
      </c>
    </row>
    <row r="221" spans="1:3" ht="16.05" customHeight="1" x14ac:dyDescent="0.25">
      <c r="A221" s="87">
        <v>50130</v>
      </c>
      <c r="B221" s="86">
        <v>216</v>
      </c>
      <c r="C221" s="78">
        <v>0</v>
      </c>
    </row>
    <row r="222" spans="1:3" ht="16.05" customHeight="1" x14ac:dyDescent="0.25">
      <c r="A222" s="87">
        <v>50160</v>
      </c>
      <c r="B222" s="86">
        <v>217</v>
      </c>
      <c r="C222" s="78">
        <v>0</v>
      </c>
    </row>
    <row r="223" spans="1:3" ht="16.05" customHeight="1" x14ac:dyDescent="0.25">
      <c r="A223" s="87">
        <v>50191</v>
      </c>
      <c r="B223" s="86">
        <v>218</v>
      </c>
      <c r="C223" s="78">
        <v>0</v>
      </c>
    </row>
    <row r="224" spans="1:3" ht="16.05" customHeight="1" x14ac:dyDescent="0.25">
      <c r="A224" s="87">
        <v>50221</v>
      </c>
      <c r="B224" s="86">
        <v>219</v>
      </c>
      <c r="C224" s="78">
        <v>0</v>
      </c>
    </row>
    <row r="225" spans="1:3" ht="16.05" customHeight="1" x14ac:dyDescent="0.25">
      <c r="A225" s="87">
        <v>50252</v>
      </c>
      <c r="B225" s="86">
        <v>220</v>
      </c>
      <c r="C225" s="78">
        <v>0</v>
      </c>
    </row>
    <row r="226" spans="1:3" ht="16.05" customHeight="1" x14ac:dyDescent="0.25">
      <c r="A226" s="87">
        <v>50283</v>
      </c>
      <c r="B226" s="86">
        <v>221</v>
      </c>
      <c r="C226" s="78">
        <v>0</v>
      </c>
    </row>
    <row r="227" spans="1:3" ht="16.05" customHeight="1" x14ac:dyDescent="0.25">
      <c r="A227" s="87">
        <v>50313</v>
      </c>
      <c r="B227" s="86">
        <v>222</v>
      </c>
      <c r="C227" s="78">
        <v>0</v>
      </c>
    </row>
    <row r="228" spans="1:3" ht="16.05" customHeight="1" x14ac:dyDescent="0.25">
      <c r="A228" s="87">
        <v>50344</v>
      </c>
      <c r="B228" s="86">
        <v>223</v>
      </c>
      <c r="C228" s="78">
        <v>0</v>
      </c>
    </row>
    <row r="229" spans="1:3" ht="16.05" customHeight="1" x14ac:dyDescent="0.25">
      <c r="A229" s="87">
        <v>50374</v>
      </c>
      <c r="B229" s="86">
        <v>224</v>
      </c>
      <c r="C229" s="78">
        <v>0</v>
      </c>
    </row>
    <row r="230" spans="1:3" ht="16.05" customHeight="1" x14ac:dyDescent="0.25">
      <c r="A230" s="87">
        <v>50405</v>
      </c>
      <c r="B230" s="86">
        <v>225</v>
      </c>
      <c r="C230" s="78">
        <v>0</v>
      </c>
    </row>
    <row r="231" spans="1:3" ht="16.05" customHeight="1" x14ac:dyDescent="0.25">
      <c r="A231" s="87">
        <v>50436</v>
      </c>
      <c r="B231" s="86">
        <v>226</v>
      </c>
      <c r="C231" s="78">
        <v>0</v>
      </c>
    </row>
    <row r="232" spans="1:3" ht="16.05" customHeight="1" x14ac:dyDescent="0.25">
      <c r="A232" s="87">
        <v>50464</v>
      </c>
      <c r="B232" s="86">
        <v>227</v>
      </c>
      <c r="C232" s="78">
        <v>0</v>
      </c>
    </row>
    <row r="233" spans="1:3" ht="16.05" customHeight="1" x14ac:dyDescent="0.25">
      <c r="A233" s="87">
        <v>50495</v>
      </c>
      <c r="B233" s="86">
        <v>228</v>
      </c>
      <c r="C233" s="78">
        <v>0</v>
      </c>
    </row>
    <row r="234" spans="1:3" ht="16.05" customHeight="1" x14ac:dyDescent="0.25">
      <c r="A234" s="87">
        <v>50525</v>
      </c>
      <c r="B234" s="86">
        <v>229</v>
      </c>
      <c r="C234" s="78">
        <v>0</v>
      </c>
    </row>
    <row r="235" spans="1:3" ht="16.05" customHeight="1" x14ac:dyDescent="0.25">
      <c r="A235" s="87">
        <v>50556</v>
      </c>
      <c r="B235" s="86">
        <v>230</v>
      </c>
      <c r="C235" s="78">
        <v>0</v>
      </c>
    </row>
    <row r="236" spans="1:3" ht="16.05" customHeight="1" x14ac:dyDescent="0.25">
      <c r="A236" s="87">
        <v>50586</v>
      </c>
      <c r="B236" s="86">
        <v>231</v>
      </c>
      <c r="C236" s="78">
        <v>0</v>
      </c>
    </row>
    <row r="237" spans="1:3" ht="16.05" customHeight="1" x14ac:dyDescent="0.25">
      <c r="A237" s="87">
        <v>50617</v>
      </c>
      <c r="B237" s="86">
        <v>232</v>
      </c>
      <c r="C237" s="78">
        <v>0</v>
      </c>
    </row>
    <row r="238" spans="1:3" ht="16.05" customHeight="1" x14ac:dyDescent="0.25">
      <c r="A238" s="87">
        <v>50648</v>
      </c>
      <c r="B238" s="86">
        <v>233</v>
      </c>
      <c r="C238" s="78">
        <v>0</v>
      </c>
    </row>
    <row r="239" spans="1:3" ht="16.05" customHeight="1" x14ac:dyDescent="0.25">
      <c r="A239" s="87">
        <v>50678</v>
      </c>
      <c r="B239" s="86">
        <v>234</v>
      </c>
      <c r="C239" s="78">
        <v>0</v>
      </c>
    </row>
    <row r="240" spans="1:3" ht="16.05" customHeight="1" x14ac:dyDescent="0.25">
      <c r="A240" s="87">
        <v>50709</v>
      </c>
      <c r="B240" s="86">
        <v>235</v>
      </c>
      <c r="C240" s="78">
        <v>0</v>
      </c>
    </row>
    <row r="241" spans="1:3" ht="16.05" customHeight="1" x14ac:dyDescent="0.25">
      <c r="A241" s="87">
        <v>50739</v>
      </c>
      <c r="B241" s="86">
        <v>236</v>
      </c>
      <c r="C241" s="78">
        <v>0</v>
      </c>
    </row>
    <row r="242" spans="1:3" ht="16.05" customHeight="1" x14ac:dyDescent="0.25">
      <c r="A242" s="87">
        <v>50770</v>
      </c>
      <c r="B242" s="86">
        <v>237</v>
      </c>
      <c r="C242" s="78">
        <v>0</v>
      </c>
    </row>
    <row r="243" spans="1:3" ht="16.05" customHeight="1" x14ac:dyDescent="0.25">
      <c r="A243" s="87">
        <v>50801</v>
      </c>
      <c r="B243" s="86">
        <v>238</v>
      </c>
      <c r="C243" s="78">
        <v>0</v>
      </c>
    </row>
    <row r="244" spans="1:3" ht="16.05" customHeight="1" x14ac:dyDescent="0.25">
      <c r="A244" s="87">
        <v>50829</v>
      </c>
      <c r="B244" s="86">
        <v>239</v>
      </c>
      <c r="C244" s="78">
        <v>0</v>
      </c>
    </row>
    <row r="245" spans="1:3" ht="16.05" customHeight="1" x14ac:dyDescent="0.25">
      <c r="A245" s="87">
        <v>50860</v>
      </c>
      <c r="B245" s="86">
        <v>240</v>
      </c>
      <c r="C245" s="78">
        <v>0</v>
      </c>
    </row>
    <row r="246" spans="1:3" ht="16.05" customHeight="1" x14ac:dyDescent="0.25">
      <c r="A246" s="87">
        <v>50890</v>
      </c>
      <c r="B246" s="86">
        <v>241</v>
      </c>
      <c r="C246" s="78">
        <v>0</v>
      </c>
    </row>
    <row r="247" spans="1:3" ht="16.05" customHeight="1" x14ac:dyDescent="0.25">
      <c r="A247" s="87">
        <v>50921</v>
      </c>
      <c r="B247" s="86">
        <v>242</v>
      </c>
      <c r="C247" s="78">
        <v>0</v>
      </c>
    </row>
    <row r="248" spans="1:3" ht="16.05" customHeight="1" x14ac:dyDescent="0.25">
      <c r="A248" s="87">
        <v>50951</v>
      </c>
      <c r="B248" s="86">
        <v>243</v>
      </c>
      <c r="C248" s="78">
        <v>0</v>
      </c>
    </row>
    <row r="249" spans="1:3" ht="16.05" customHeight="1" x14ac:dyDescent="0.25">
      <c r="A249" s="87">
        <v>50982</v>
      </c>
      <c r="B249" s="86">
        <v>244</v>
      </c>
      <c r="C249" s="78">
        <v>0</v>
      </c>
    </row>
    <row r="250" spans="1:3" ht="16.05" customHeight="1" x14ac:dyDescent="0.25">
      <c r="A250" s="87">
        <v>51013</v>
      </c>
      <c r="B250" s="86">
        <v>245</v>
      </c>
      <c r="C250" s="78">
        <v>0</v>
      </c>
    </row>
    <row r="251" spans="1:3" ht="16.05" customHeight="1" x14ac:dyDescent="0.25">
      <c r="A251" s="87">
        <v>51043</v>
      </c>
      <c r="B251" s="86">
        <v>246</v>
      </c>
      <c r="C251" s="78">
        <v>0</v>
      </c>
    </row>
    <row r="252" spans="1:3" ht="16.05" customHeight="1" x14ac:dyDescent="0.25">
      <c r="A252" s="87">
        <v>51074</v>
      </c>
      <c r="B252" s="86">
        <v>247</v>
      </c>
      <c r="C252" s="78">
        <v>0</v>
      </c>
    </row>
    <row r="253" spans="1:3" ht="16.05" customHeight="1" x14ac:dyDescent="0.25">
      <c r="A253" s="87">
        <v>51104</v>
      </c>
      <c r="B253" s="86">
        <v>248</v>
      </c>
      <c r="C253" s="78">
        <v>0</v>
      </c>
    </row>
    <row r="254" spans="1:3" ht="16.05" customHeight="1" x14ac:dyDescent="0.25">
      <c r="A254" s="87">
        <v>51135</v>
      </c>
      <c r="B254" s="86">
        <v>249</v>
      </c>
      <c r="C254" s="78">
        <v>0</v>
      </c>
    </row>
    <row r="255" spans="1:3" ht="16.05" customHeight="1" x14ac:dyDescent="0.25">
      <c r="A255" s="87">
        <v>51166</v>
      </c>
      <c r="B255" s="86">
        <v>250</v>
      </c>
      <c r="C255" s="78">
        <v>0</v>
      </c>
    </row>
    <row r="256" spans="1:3" ht="16.05" customHeight="1" x14ac:dyDescent="0.25">
      <c r="A256" s="87">
        <v>51195</v>
      </c>
      <c r="B256" s="86">
        <v>251</v>
      </c>
      <c r="C256" s="78">
        <v>0</v>
      </c>
    </row>
    <row r="257" spans="1:3" ht="16.05" customHeight="1" x14ac:dyDescent="0.25">
      <c r="A257" s="87">
        <v>51226</v>
      </c>
      <c r="B257" s="86">
        <v>252</v>
      </c>
      <c r="C257" s="78">
        <v>0</v>
      </c>
    </row>
    <row r="258" spans="1:3" ht="16.05" customHeight="1" x14ac:dyDescent="0.25">
      <c r="A258" s="87">
        <v>51256</v>
      </c>
      <c r="B258" s="86">
        <v>253</v>
      </c>
      <c r="C258" s="78">
        <v>0</v>
      </c>
    </row>
    <row r="259" spans="1:3" ht="16.05" customHeight="1" x14ac:dyDescent="0.25">
      <c r="A259" s="87">
        <v>51287</v>
      </c>
      <c r="B259" s="86">
        <v>254</v>
      </c>
      <c r="C259" s="78">
        <v>0</v>
      </c>
    </row>
    <row r="260" spans="1:3" ht="16.05" customHeight="1" x14ac:dyDescent="0.25">
      <c r="A260" s="87">
        <v>51317</v>
      </c>
      <c r="B260" s="86">
        <v>255</v>
      </c>
      <c r="C260" s="78">
        <v>0</v>
      </c>
    </row>
    <row r="261" spans="1:3" ht="16.05" customHeight="1" x14ac:dyDescent="0.25">
      <c r="A261" s="87">
        <v>51348</v>
      </c>
      <c r="B261" s="86">
        <v>256</v>
      </c>
      <c r="C261" s="78">
        <v>0</v>
      </c>
    </row>
    <row r="262" spans="1:3" ht="16.05" customHeight="1" x14ac:dyDescent="0.25">
      <c r="A262" s="87">
        <v>51379</v>
      </c>
      <c r="B262" s="86">
        <v>257</v>
      </c>
      <c r="C262" s="78">
        <v>0</v>
      </c>
    </row>
    <row r="263" spans="1:3" ht="16.05" customHeight="1" x14ac:dyDescent="0.25">
      <c r="A263" s="87">
        <v>51409</v>
      </c>
      <c r="B263" s="86">
        <v>258</v>
      </c>
      <c r="C263" s="78">
        <v>0</v>
      </c>
    </row>
    <row r="264" spans="1:3" ht="16.05" customHeight="1" x14ac:dyDescent="0.25">
      <c r="A264" s="87">
        <v>51440</v>
      </c>
      <c r="B264" s="86">
        <v>259</v>
      </c>
      <c r="C264" s="78">
        <v>0</v>
      </c>
    </row>
    <row r="265" spans="1:3" ht="16.05" customHeight="1" x14ac:dyDescent="0.25">
      <c r="A265" s="87">
        <v>51470</v>
      </c>
      <c r="B265" s="86">
        <v>260</v>
      </c>
      <c r="C265" s="78">
        <v>0</v>
      </c>
    </row>
    <row r="266" spans="1:3" ht="16.05" customHeight="1" x14ac:dyDescent="0.25">
      <c r="A266" s="87">
        <v>51501</v>
      </c>
      <c r="B266" s="86">
        <v>261</v>
      </c>
      <c r="C266" s="78">
        <v>0</v>
      </c>
    </row>
    <row r="267" spans="1:3" ht="16.05" customHeight="1" x14ac:dyDescent="0.25">
      <c r="A267" s="87">
        <v>51532</v>
      </c>
      <c r="B267" s="86">
        <v>262</v>
      </c>
      <c r="C267" s="78">
        <v>0</v>
      </c>
    </row>
    <row r="268" spans="1:3" ht="16.05" customHeight="1" x14ac:dyDescent="0.25">
      <c r="A268" s="87">
        <v>51560</v>
      </c>
      <c r="B268" s="86">
        <v>263</v>
      </c>
      <c r="C268" s="78">
        <v>0</v>
      </c>
    </row>
    <row r="269" spans="1:3" ht="16.05" customHeight="1" x14ac:dyDescent="0.25">
      <c r="A269" s="87">
        <v>51591</v>
      </c>
      <c r="B269" s="86">
        <v>264</v>
      </c>
      <c r="C269" s="78">
        <v>0</v>
      </c>
    </row>
    <row r="270" spans="1:3" ht="16.05" customHeight="1" x14ac:dyDescent="0.25">
      <c r="A270" s="87">
        <v>51621</v>
      </c>
      <c r="B270" s="86">
        <v>265</v>
      </c>
      <c r="C270" s="78">
        <v>0</v>
      </c>
    </row>
    <row r="271" spans="1:3" ht="16.05" customHeight="1" x14ac:dyDescent="0.25">
      <c r="A271" s="87">
        <v>51652</v>
      </c>
      <c r="B271" s="86">
        <v>266</v>
      </c>
      <c r="C271" s="78">
        <v>0</v>
      </c>
    </row>
    <row r="272" spans="1:3" ht="16.05" customHeight="1" x14ac:dyDescent="0.25">
      <c r="A272" s="87">
        <v>51682</v>
      </c>
      <c r="B272" s="86">
        <v>267</v>
      </c>
      <c r="C272" s="78">
        <v>0</v>
      </c>
    </row>
    <row r="273" spans="1:3" ht="16.05" customHeight="1" x14ac:dyDescent="0.25">
      <c r="A273" s="87">
        <v>51713</v>
      </c>
      <c r="B273" s="86">
        <v>268</v>
      </c>
      <c r="C273" s="78">
        <v>0</v>
      </c>
    </row>
    <row r="274" spans="1:3" ht="16.05" customHeight="1" x14ac:dyDescent="0.25">
      <c r="A274" s="87">
        <v>51744</v>
      </c>
      <c r="B274" s="86">
        <v>269</v>
      </c>
      <c r="C274" s="78">
        <v>0</v>
      </c>
    </row>
    <row r="275" spans="1:3" ht="16.05" customHeight="1" x14ac:dyDescent="0.25">
      <c r="A275" s="87">
        <v>51774</v>
      </c>
      <c r="B275" s="86">
        <v>270</v>
      </c>
      <c r="C275" s="78">
        <v>0</v>
      </c>
    </row>
    <row r="276" spans="1:3" ht="16.05" customHeight="1" x14ac:dyDescent="0.25">
      <c r="A276" s="87">
        <v>51805</v>
      </c>
      <c r="B276" s="86">
        <v>271</v>
      </c>
      <c r="C276" s="78">
        <v>0</v>
      </c>
    </row>
    <row r="277" spans="1:3" ht="16.05" customHeight="1" x14ac:dyDescent="0.25">
      <c r="A277" s="87">
        <v>51835</v>
      </c>
      <c r="B277" s="86">
        <v>272</v>
      </c>
      <c r="C277" s="78">
        <v>0</v>
      </c>
    </row>
    <row r="278" spans="1:3" ht="16.05" customHeight="1" x14ac:dyDescent="0.25">
      <c r="A278" s="87">
        <v>51866</v>
      </c>
      <c r="B278" s="86">
        <v>273</v>
      </c>
      <c r="C278" s="78">
        <v>0</v>
      </c>
    </row>
    <row r="279" spans="1:3" ht="16.05" customHeight="1" x14ac:dyDescent="0.25">
      <c r="A279" s="87">
        <v>51897</v>
      </c>
      <c r="B279" s="86">
        <v>274</v>
      </c>
      <c r="C279" s="78">
        <v>0</v>
      </c>
    </row>
    <row r="280" spans="1:3" ht="16.05" customHeight="1" x14ac:dyDescent="0.25">
      <c r="A280" s="87">
        <v>51925</v>
      </c>
      <c r="B280" s="86">
        <v>275</v>
      </c>
      <c r="C280" s="78">
        <v>0</v>
      </c>
    </row>
    <row r="281" spans="1:3" ht="16.05" customHeight="1" x14ac:dyDescent="0.25">
      <c r="A281" s="87">
        <v>51956</v>
      </c>
      <c r="B281" s="86">
        <v>276</v>
      </c>
      <c r="C281" s="78">
        <v>0</v>
      </c>
    </row>
    <row r="282" spans="1:3" ht="16.05" customHeight="1" x14ac:dyDescent="0.25">
      <c r="A282" s="87">
        <v>51986</v>
      </c>
      <c r="B282" s="86">
        <v>277</v>
      </c>
      <c r="C282" s="78">
        <v>0</v>
      </c>
    </row>
    <row r="283" spans="1:3" ht="16.05" customHeight="1" x14ac:dyDescent="0.25">
      <c r="A283" s="87">
        <v>52017</v>
      </c>
      <c r="B283" s="86">
        <v>278</v>
      </c>
      <c r="C283" s="78">
        <v>0</v>
      </c>
    </row>
    <row r="284" spans="1:3" ht="16.05" customHeight="1" x14ac:dyDescent="0.25">
      <c r="A284" s="87">
        <v>52047</v>
      </c>
      <c r="B284" s="86">
        <v>279</v>
      </c>
      <c r="C284" s="78">
        <v>0</v>
      </c>
    </row>
    <row r="285" spans="1:3" ht="16.05" customHeight="1" x14ac:dyDescent="0.25">
      <c r="A285" s="87">
        <v>52078</v>
      </c>
      <c r="B285" s="86">
        <v>280</v>
      </c>
      <c r="C285" s="78">
        <v>0</v>
      </c>
    </row>
    <row r="286" spans="1:3" ht="16.05" customHeight="1" x14ac:dyDescent="0.25">
      <c r="A286" s="87">
        <v>52109</v>
      </c>
      <c r="B286" s="86">
        <v>281</v>
      </c>
      <c r="C286" s="78">
        <v>0</v>
      </c>
    </row>
    <row r="287" spans="1:3" ht="16.05" customHeight="1" x14ac:dyDescent="0.25">
      <c r="A287" s="87">
        <v>52139</v>
      </c>
      <c r="B287" s="86">
        <v>282</v>
      </c>
      <c r="C287" s="78">
        <v>0</v>
      </c>
    </row>
    <row r="288" spans="1:3" ht="16.05" customHeight="1" x14ac:dyDescent="0.25">
      <c r="A288" s="87">
        <v>52170</v>
      </c>
      <c r="B288" s="86">
        <v>283</v>
      </c>
      <c r="C288" s="78">
        <v>0</v>
      </c>
    </row>
    <row r="289" spans="1:3" ht="16.05" customHeight="1" x14ac:dyDescent="0.25">
      <c r="A289" s="87">
        <v>52200</v>
      </c>
      <c r="B289" s="86">
        <v>284</v>
      </c>
      <c r="C289" s="78">
        <v>0</v>
      </c>
    </row>
    <row r="290" spans="1:3" ht="16.05" customHeight="1" x14ac:dyDescent="0.25">
      <c r="A290" s="87">
        <v>52231</v>
      </c>
      <c r="B290" s="86">
        <v>285</v>
      </c>
      <c r="C290" s="78">
        <v>0</v>
      </c>
    </row>
    <row r="291" spans="1:3" ht="16.05" customHeight="1" x14ac:dyDescent="0.25">
      <c r="A291" s="87">
        <v>52262</v>
      </c>
      <c r="B291" s="86">
        <v>286</v>
      </c>
      <c r="C291" s="78">
        <v>0</v>
      </c>
    </row>
    <row r="292" spans="1:3" ht="16.05" customHeight="1" x14ac:dyDescent="0.25">
      <c r="A292" s="87">
        <v>52290</v>
      </c>
      <c r="B292" s="86">
        <v>287</v>
      </c>
      <c r="C292" s="78">
        <v>0</v>
      </c>
    </row>
    <row r="293" spans="1:3" ht="16.05" customHeight="1" x14ac:dyDescent="0.25">
      <c r="A293" s="87">
        <v>52321</v>
      </c>
      <c r="B293" s="86">
        <v>288</v>
      </c>
      <c r="C293" s="78">
        <v>0</v>
      </c>
    </row>
    <row r="294" spans="1:3" ht="16.05" customHeight="1" x14ac:dyDescent="0.25">
      <c r="A294" s="87">
        <v>52351</v>
      </c>
      <c r="B294" s="86">
        <v>289</v>
      </c>
      <c r="C294" s="78">
        <v>0</v>
      </c>
    </row>
    <row r="295" spans="1:3" ht="16.05" customHeight="1" x14ac:dyDescent="0.25">
      <c r="A295" s="87">
        <v>52382</v>
      </c>
      <c r="B295" s="86">
        <v>290</v>
      </c>
      <c r="C295" s="78">
        <v>0</v>
      </c>
    </row>
    <row r="296" spans="1:3" ht="16.05" customHeight="1" x14ac:dyDescent="0.25">
      <c r="A296" s="87">
        <v>52412</v>
      </c>
      <c r="B296" s="86">
        <v>291</v>
      </c>
      <c r="C296" s="78">
        <v>0</v>
      </c>
    </row>
    <row r="297" spans="1:3" ht="16.05" customHeight="1" x14ac:dyDescent="0.25">
      <c r="A297" s="87">
        <v>52443</v>
      </c>
      <c r="B297" s="86">
        <v>292</v>
      </c>
      <c r="C297" s="78">
        <v>0</v>
      </c>
    </row>
    <row r="298" spans="1:3" ht="16.05" customHeight="1" x14ac:dyDescent="0.25">
      <c r="A298" s="87">
        <v>52474</v>
      </c>
      <c r="B298" s="86">
        <v>293</v>
      </c>
      <c r="C298" s="78">
        <v>0</v>
      </c>
    </row>
    <row r="299" spans="1:3" ht="16.05" customHeight="1" x14ac:dyDescent="0.25">
      <c r="A299" s="87">
        <v>52504</v>
      </c>
      <c r="B299" s="86">
        <v>294</v>
      </c>
      <c r="C299" s="78">
        <v>0</v>
      </c>
    </row>
    <row r="300" spans="1:3" ht="16.05" customHeight="1" x14ac:dyDescent="0.25">
      <c r="A300" s="87">
        <v>52535</v>
      </c>
      <c r="B300" s="86">
        <v>295</v>
      </c>
      <c r="C300" s="78">
        <v>0</v>
      </c>
    </row>
    <row r="301" spans="1:3" ht="16.05" customHeight="1" x14ac:dyDescent="0.25">
      <c r="A301" s="87">
        <v>52565</v>
      </c>
      <c r="B301" s="86">
        <v>296</v>
      </c>
      <c r="C301" s="78">
        <v>0</v>
      </c>
    </row>
    <row r="302" spans="1:3" ht="16.05" customHeight="1" x14ac:dyDescent="0.25">
      <c r="A302" s="87">
        <v>52596</v>
      </c>
      <c r="B302" s="86">
        <v>297</v>
      </c>
      <c r="C302" s="78">
        <v>0</v>
      </c>
    </row>
    <row r="303" spans="1:3" ht="16.05" customHeight="1" x14ac:dyDescent="0.25">
      <c r="A303" s="87">
        <v>52627</v>
      </c>
      <c r="B303" s="86">
        <v>298</v>
      </c>
      <c r="C303" s="78">
        <v>0</v>
      </c>
    </row>
    <row r="304" spans="1:3" ht="16.05" customHeight="1" x14ac:dyDescent="0.25">
      <c r="A304" s="87">
        <v>52656</v>
      </c>
      <c r="B304" s="86">
        <v>299</v>
      </c>
      <c r="C304" s="78">
        <v>0</v>
      </c>
    </row>
    <row r="305" spans="1:3" ht="16.05" customHeight="1" x14ac:dyDescent="0.25">
      <c r="A305" s="87">
        <v>52687</v>
      </c>
      <c r="B305" s="86">
        <v>300</v>
      </c>
      <c r="C305" s="78">
        <v>0</v>
      </c>
    </row>
    <row r="306" spans="1:3" ht="16.05" customHeight="1" x14ac:dyDescent="0.25">
      <c r="A306" s="87">
        <v>52717</v>
      </c>
      <c r="B306" s="86">
        <v>301</v>
      </c>
      <c r="C306" s="78">
        <v>0</v>
      </c>
    </row>
    <row r="307" spans="1:3" ht="16.05" customHeight="1" x14ac:dyDescent="0.25">
      <c r="A307" s="87">
        <v>52748</v>
      </c>
      <c r="B307" s="86">
        <v>302</v>
      </c>
      <c r="C307" s="78">
        <v>0</v>
      </c>
    </row>
    <row r="308" spans="1:3" ht="16.05" customHeight="1" x14ac:dyDescent="0.25">
      <c r="A308" s="87">
        <v>52778</v>
      </c>
      <c r="B308" s="86">
        <v>303</v>
      </c>
      <c r="C308" s="78">
        <v>0</v>
      </c>
    </row>
    <row r="309" spans="1:3" ht="16.05" customHeight="1" x14ac:dyDescent="0.25">
      <c r="A309" s="87">
        <v>52809</v>
      </c>
      <c r="B309" s="86">
        <v>304</v>
      </c>
      <c r="C309" s="78">
        <v>0</v>
      </c>
    </row>
    <row r="310" spans="1:3" ht="16.05" customHeight="1" x14ac:dyDescent="0.25">
      <c r="A310" s="87">
        <v>52840</v>
      </c>
      <c r="B310" s="86">
        <v>305</v>
      </c>
      <c r="C310" s="78">
        <v>0</v>
      </c>
    </row>
    <row r="311" spans="1:3" ht="16.05" customHeight="1" x14ac:dyDescent="0.25">
      <c r="A311" s="87">
        <v>52870</v>
      </c>
      <c r="B311" s="86">
        <v>306</v>
      </c>
      <c r="C311" s="78">
        <v>0</v>
      </c>
    </row>
    <row r="312" spans="1:3" ht="16.05" customHeight="1" x14ac:dyDescent="0.25">
      <c r="A312" s="87">
        <v>52901</v>
      </c>
      <c r="B312" s="86">
        <v>307</v>
      </c>
      <c r="C312" s="78">
        <v>0</v>
      </c>
    </row>
    <row r="313" spans="1:3" ht="16.05" customHeight="1" x14ac:dyDescent="0.25">
      <c r="A313" s="87">
        <v>52931</v>
      </c>
      <c r="B313" s="86">
        <v>308</v>
      </c>
      <c r="C313" s="78">
        <v>0</v>
      </c>
    </row>
    <row r="314" spans="1:3" ht="16.05" customHeight="1" x14ac:dyDescent="0.25">
      <c r="A314" s="87">
        <v>52962</v>
      </c>
      <c r="B314" s="86">
        <v>309</v>
      </c>
      <c r="C314" s="78">
        <v>0</v>
      </c>
    </row>
    <row r="315" spans="1:3" ht="16.05" customHeight="1" x14ac:dyDescent="0.25">
      <c r="A315" s="87">
        <v>52993</v>
      </c>
      <c r="B315" s="86">
        <v>310</v>
      </c>
      <c r="C315" s="78">
        <v>0</v>
      </c>
    </row>
    <row r="316" spans="1:3" ht="16.05" customHeight="1" x14ac:dyDescent="0.25">
      <c r="A316" s="87">
        <v>53021</v>
      </c>
      <c r="B316" s="86">
        <v>311</v>
      </c>
      <c r="C316" s="78">
        <v>0</v>
      </c>
    </row>
    <row r="317" spans="1:3" ht="16.05" customHeight="1" x14ac:dyDescent="0.25">
      <c r="A317" s="87">
        <v>53052</v>
      </c>
      <c r="B317" s="86">
        <v>312</v>
      </c>
      <c r="C317" s="78">
        <v>0</v>
      </c>
    </row>
    <row r="318" spans="1:3" ht="16.05" customHeight="1" x14ac:dyDescent="0.25">
      <c r="A318" s="87">
        <v>53082</v>
      </c>
      <c r="B318" s="86">
        <v>313</v>
      </c>
      <c r="C318" s="78">
        <v>0</v>
      </c>
    </row>
    <row r="319" spans="1:3" ht="16.05" customHeight="1" x14ac:dyDescent="0.25">
      <c r="A319" s="87">
        <v>53113</v>
      </c>
      <c r="B319" s="86">
        <v>314</v>
      </c>
      <c r="C319" s="78">
        <v>0</v>
      </c>
    </row>
    <row r="320" spans="1:3" ht="16.05" customHeight="1" x14ac:dyDescent="0.25">
      <c r="A320" s="87">
        <v>53143</v>
      </c>
      <c r="B320" s="86">
        <v>315</v>
      </c>
      <c r="C320" s="78">
        <v>0</v>
      </c>
    </row>
    <row r="321" spans="1:3" ht="16.05" customHeight="1" x14ac:dyDescent="0.25">
      <c r="A321" s="87">
        <v>53174</v>
      </c>
      <c r="B321" s="86">
        <v>316</v>
      </c>
      <c r="C321" s="78">
        <v>0</v>
      </c>
    </row>
    <row r="322" spans="1:3" ht="16.05" customHeight="1" x14ac:dyDescent="0.25">
      <c r="A322" s="87">
        <v>53205</v>
      </c>
      <c r="B322" s="86">
        <v>317</v>
      </c>
      <c r="C322" s="78">
        <v>0</v>
      </c>
    </row>
    <row r="323" spans="1:3" ht="16.05" customHeight="1" x14ac:dyDescent="0.25">
      <c r="A323" s="87">
        <v>53235</v>
      </c>
      <c r="B323" s="86">
        <v>318</v>
      </c>
      <c r="C323" s="78">
        <v>0</v>
      </c>
    </row>
    <row r="324" spans="1:3" ht="16.05" customHeight="1" x14ac:dyDescent="0.25">
      <c r="A324" s="87">
        <v>53266</v>
      </c>
      <c r="B324" s="86">
        <v>319</v>
      </c>
      <c r="C324" s="78">
        <v>0</v>
      </c>
    </row>
    <row r="325" spans="1:3" ht="16.05" customHeight="1" x14ac:dyDescent="0.25">
      <c r="A325" s="87">
        <v>53296</v>
      </c>
      <c r="B325" s="86">
        <v>320</v>
      </c>
      <c r="C325" s="78">
        <v>0</v>
      </c>
    </row>
    <row r="326" spans="1:3" ht="16.05" customHeight="1" x14ac:dyDescent="0.25">
      <c r="A326" s="87">
        <v>53327</v>
      </c>
      <c r="B326" s="86">
        <v>321</v>
      </c>
      <c r="C326" s="78">
        <v>0</v>
      </c>
    </row>
    <row r="327" spans="1:3" ht="16.05" customHeight="1" x14ac:dyDescent="0.25">
      <c r="A327" s="87">
        <v>53358</v>
      </c>
      <c r="B327" s="86">
        <v>322</v>
      </c>
      <c r="C327" s="78">
        <v>0</v>
      </c>
    </row>
    <row r="328" spans="1:3" ht="16.05" customHeight="1" x14ac:dyDescent="0.25">
      <c r="A328" s="87">
        <v>53386</v>
      </c>
      <c r="B328" s="86">
        <v>323</v>
      </c>
      <c r="C328" s="78">
        <v>0</v>
      </c>
    </row>
    <row r="329" spans="1:3" ht="16.05" customHeight="1" x14ac:dyDescent="0.25">
      <c r="A329" s="87">
        <v>53417</v>
      </c>
      <c r="B329" s="86">
        <v>324</v>
      </c>
      <c r="C329" s="78">
        <v>0</v>
      </c>
    </row>
    <row r="330" spans="1:3" ht="16.05" customHeight="1" x14ac:dyDescent="0.25">
      <c r="A330" s="87">
        <v>53447</v>
      </c>
      <c r="B330" s="86">
        <v>325</v>
      </c>
      <c r="C330" s="78">
        <v>0</v>
      </c>
    </row>
    <row r="331" spans="1:3" ht="16.05" customHeight="1" x14ac:dyDescent="0.25">
      <c r="A331" s="87">
        <v>53478</v>
      </c>
      <c r="B331" s="86">
        <v>326</v>
      </c>
      <c r="C331" s="78">
        <v>0</v>
      </c>
    </row>
    <row r="332" spans="1:3" ht="16.05" customHeight="1" x14ac:dyDescent="0.25">
      <c r="A332" s="87">
        <v>53508</v>
      </c>
      <c r="B332" s="86">
        <v>327</v>
      </c>
      <c r="C332" s="78">
        <v>0</v>
      </c>
    </row>
    <row r="333" spans="1:3" ht="16.05" customHeight="1" x14ac:dyDescent="0.25">
      <c r="A333" s="87">
        <v>53539</v>
      </c>
      <c r="B333" s="86">
        <v>328</v>
      </c>
      <c r="C333" s="78">
        <v>0</v>
      </c>
    </row>
    <row r="334" spans="1:3" ht="16.05" customHeight="1" x14ac:dyDescent="0.25">
      <c r="A334" s="87">
        <v>53570</v>
      </c>
      <c r="B334" s="86">
        <v>329</v>
      </c>
      <c r="C334" s="78">
        <v>0</v>
      </c>
    </row>
    <row r="335" spans="1:3" ht="16.05" customHeight="1" x14ac:dyDescent="0.25">
      <c r="A335" s="87">
        <v>53600</v>
      </c>
      <c r="B335" s="86">
        <v>330</v>
      </c>
      <c r="C335" s="78">
        <v>0</v>
      </c>
    </row>
    <row r="336" spans="1:3" ht="16.05" customHeight="1" x14ac:dyDescent="0.25">
      <c r="A336" s="87">
        <v>53631</v>
      </c>
      <c r="B336" s="86">
        <v>331</v>
      </c>
      <c r="C336" s="78">
        <v>0</v>
      </c>
    </row>
    <row r="337" spans="1:3" ht="16.05" customHeight="1" x14ac:dyDescent="0.25">
      <c r="A337" s="87">
        <v>53661</v>
      </c>
      <c r="B337" s="86">
        <v>332</v>
      </c>
      <c r="C337" s="78">
        <v>0</v>
      </c>
    </row>
    <row r="338" spans="1:3" ht="16.05" customHeight="1" x14ac:dyDescent="0.25">
      <c r="A338" s="87">
        <v>53692</v>
      </c>
      <c r="B338" s="86">
        <v>333</v>
      </c>
      <c r="C338" s="78">
        <v>0</v>
      </c>
    </row>
    <row r="339" spans="1:3" ht="16.05" customHeight="1" x14ac:dyDescent="0.25">
      <c r="A339" s="87">
        <v>53723</v>
      </c>
      <c r="B339" s="86">
        <v>334</v>
      </c>
      <c r="C339" s="78">
        <v>0</v>
      </c>
    </row>
    <row r="340" spans="1:3" ht="16.05" customHeight="1" x14ac:dyDescent="0.25">
      <c r="A340" s="87">
        <v>53751</v>
      </c>
      <c r="B340" s="86">
        <v>335</v>
      </c>
      <c r="C340" s="78">
        <v>0</v>
      </c>
    </row>
    <row r="341" spans="1:3" ht="16.05" customHeight="1" x14ac:dyDescent="0.25">
      <c r="A341" s="87">
        <v>53782</v>
      </c>
      <c r="B341" s="86">
        <v>336</v>
      </c>
      <c r="C341" s="78">
        <v>0</v>
      </c>
    </row>
    <row r="342" spans="1:3" ht="16.05" customHeight="1" x14ac:dyDescent="0.25">
      <c r="A342" s="87">
        <v>53812</v>
      </c>
      <c r="B342" s="86">
        <v>337</v>
      </c>
      <c r="C342" s="78">
        <v>0</v>
      </c>
    </row>
    <row r="343" spans="1:3" ht="16.05" customHeight="1" x14ac:dyDescent="0.25">
      <c r="A343" s="87">
        <v>53843</v>
      </c>
      <c r="B343" s="86">
        <v>338</v>
      </c>
      <c r="C343" s="78">
        <v>0</v>
      </c>
    </row>
    <row r="344" spans="1:3" ht="16.05" customHeight="1" x14ac:dyDescent="0.25">
      <c r="A344" s="87">
        <v>53873</v>
      </c>
      <c r="B344" s="86">
        <v>339</v>
      </c>
      <c r="C344" s="78">
        <v>0</v>
      </c>
    </row>
    <row r="345" spans="1:3" ht="16.05" customHeight="1" x14ac:dyDescent="0.25">
      <c r="A345" s="87">
        <v>53904</v>
      </c>
      <c r="B345" s="86">
        <v>340</v>
      </c>
      <c r="C345" s="78">
        <v>0</v>
      </c>
    </row>
    <row r="346" spans="1:3" ht="16.05" customHeight="1" x14ac:dyDescent="0.25">
      <c r="A346" s="87">
        <v>53935</v>
      </c>
      <c r="B346" s="86">
        <v>341</v>
      </c>
      <c r="C346" s="78">
        <v>0</v>
      </c>
    </row>
    <row r="347" spans="1:3" ht="16.05" customHeight="1" x14ac:dyDescent="0.25">
      <c r="A347" s="87">
        <v>53965</v>
      </c>
      <c r="B347" s="86">
        <v>342</v>
      </c>
      <c r="C347" s="78">
        <v>0</v>
      </c>
    </row>
    <row r="348" spans="1:3" ht="16.05" customHeight="1" x14ac:dyDescent="0.25">
      <c r="A348" s="87">
        <v>53996</v>
      </c>
      <c r="B348" s="86">
        <v>343</v>
      </c>
      <c r="C348" s="78">
        <v>0</v>
      </c>
    </row>
    <row r="349" spans="1:3" ht="16.05" customHeight="1" x14ac:dyDescent="0.25">
      <c r="A349" s="87">
        <v>54026</v>
      </c>
      <c r="B349" s="86">
        <v>344</v>
      </c>
      <c r="C349" s="78">
        <v>0</v>
      </c>
    </row>
    <row r="350" spans="1:3" ht="16.05" customHeight="1" x14ac:dyDescent="0.25">
      <c r="A350" s="87">
        <v>54057</v>
      </c>
      <c r="B350" s="86">
        <v>345</v>
      </c>
      <c r="C350" s="78">
        <v>0</v>
      </c>
    </row>
    <row r="351" spans="1:3" ht="16.05" customHeight="1" x14ac:dyDescent="0.25">
      <c r="A351" s="87">
        <v>54088</v>
      </c>
      <c r="B351" s="86">
        <v>346</v>
      </c>
      <c r="C351" s="78">
        <v>0</v>
      </c>
    </row>
    <row r="352" spans="1:3" ht="16.05" customHeight="1" x14ac:dyDescent="0.25">
      <c r="A352" s="87">
        <v>54117</v>
      </c>
      <c r="B352" s="86">
        <v>347</v>
      </c>
      <c r="C352" s="78">
        <v>0</v>
      </c>
    </row>
    <row r="353" spans="1:3" ht="16.05" customHeight="1" x14ac:dyDescent="0.25">
      <c r="A353" s="87">
        <v>54148</v>
      </c>
      <c r="B353" s="86">
        <v>348</v>
      </c>
      <c r="C353" s="78">
        <v>0</v>
      </c>
    </row>
    <row r="354" spans="1:3" ht="16.05" customHeight="1" x14ac:dyDescent="0.25">
      <c r="A354" s="87">
        <v>54178</v>
      </c>
      <c r="B354" s="86">
        <v>349</v>
      </c>
      <c r="C354" s="78">
        <v>0</v>
      </c>
    </row>
    <row r="355" spans="1:3" ht="16.05" customHeight="1" x14ac:dyDescent="0.25">
      <c r="A355" s="87">
        <v>54209</v>
      </c>
      <c r="B355" s="86">
        <v>350</v>
      </c>
      <c r="C355" s="78">
        <v>0</v>
      </c>
    </row>
    <row r="356" spans="1:3" ht="16.05" customHeight="1" x14ac:dyDescent="0.25">
      <c r="A356" s="87">
        <v>54239</v>
      </c>
      <c r="B356" s="86">
        <v>351</v>
      </c>
      <c r="C356" s="78">
        <v>0</v>
      </c>
    </row>
    <row r="357" spans="1:3" ht="16.05" customHeight="1" x14ac:dyDescent="0.25">
      <c r="A357" s="87">
        <v>54270</v>
      </c>
      <c r="B357" s="86">
        <v>352</v>
      </c>
      <c r="C357" s="78">
        <v>0</v>
      </c>
    </row>
    <row r="358" spans="1:3" ht="16.05" customHeight="1" x14ac:dyDescent="0.25">
      <c r="A358" s="87">
        <v>54301</v>
      </c>
      <c r="B358" s="86">
        <v>353</v>
      </c>
      <c r="C358" s="78">
        <v>0</v>
      </c>
    </row>
    <row r="359" spans="1:3" ht="16.05" customHeight="1" x14ac:dyDescent="0.25">
      <c r="A359" s="87">
        <v>54331</v>
      </c>
      <c r="B359" s="86">
        <v>354</v>
      </c>
      <c r="C359" s="78">
        <v>0</v>
      </c>
    </row>
    <row r="360" spans="1:3" ht="16.05" customHeight="1" x14ac:dyDescent="0.25">
      <c r="A360" s="87">
        <v>54362</v>
      </c>
      <c r="B360" s="86">
        <v>355</v>
      </c>
      <c r="C360" s="78">
        <v>0</v>
      </c>
    </row>
    <row r="361" spans="1:3" ht="16.05" customHeight="1" x14ac:dyDescent="0.25">
      <c r="A361" s="87">
        <v>54392</v>
      </c>
      <c r="B361" s="86">
        <v>356</v>
      </c>
      <c r="C361" s="78">
        <v>0</v>
      </c>
    </row>
    <row r="362" spans="1:3" ht="16.05" customHeight="1" x14ac:dyDescent="0.25">
      <c r="A362" s="87">
        <v>54423</v>
      </c>
      <c r="B362" s="86">
        <v>357</v>
      </c>
      <c r="C362" s="78">
        <v>0</v>
      </c>
    </row>
    <row r="363" spans="1:3" ht="16.05" customHeight="1" x14ac:dyDescent="0.25">
      <c r="A363" s="87">
        <v>54454</v>
      </c>
      <c r="B363" s="86">
        <v>358</v>
      </c>
      <c r="C363" s="78">
        <v>0</v>
      </c>
    </row>
    <row r="364" spans="1:3" ht="16.05" customHeight="1" x14ac:dyDescent="0.25">
      <c r="A364" s="87">
        <v>54482</v>
      </c>
      <c r="B364" s="86">
        <v>359</v>
      </c>
      <c r="C364" s="78">
        <v>0</v>
      </c>
    </row>
    <row r="365" spans="1:3" ht="16.05" customHeight="1" x14ac:dyDescent="0.25">
      <c r="A365" s="87">
        <v>54513</v>
      </c>
      <c r="B365" s="86">
        <v>360</v>
      </c>
      <c r="C365" s="78">
        <v>0</v>
      </c>
    </row>
    <row r="366" spans="1:3" s="89" customFormat="1" ht="16.05" customHeight="1" thickBot="1" x14ac:dyDescent="0.25">
      <c r="A366" s="88"/>
      <c r="C366" s="90">
        <v>0</v>
      </c>
    </row>
    <row r="367" spans="1:3" ht="16.05" customHeight="1" thickTop="1" x14ac:dyDescent="0.25"/>
  </sheetData>
  <sheetProtection algorithmName="SHA-512" hashValue="hIfEpQFRZGBELIYr8kemqv9y8m+ad7Kp2dqaZvZkRzH4k4wK7YX79z8uMman505CRPSVY7Lkltt2ChQYLBQWMw==" saltValue="WCLSP/BV4EiCS6BtkhkZNg==" spinCount="100000" sheet="1" objects="1" scenarios="1"/>
  <mergeCells count="1">
    <mergeCell ref="A3:B3"/>
  </mergeCells>
  <phoneticPr fontId="2" type="noConversion"/>
  <conditionalFormatting sqref="A6:A365">
    <cfRule type="cellIs" dxfId="0" priority="1" stopIfTrue="1" operator="equal">
      <formula>$C$3</formula>
    </cfRule>
  </conditionalFormatting>
  <dataValidations count="1">
    <dataValidation type="decimal" operator="greaterThanOrEqual" allowBlank="1" showInputMessage="1" showErrorMessage="1" errorTitle="Invalid Amount" error="All Ad Hoc Repayment Forecast amounts should be entered as positive values." sqref="C6:C365" xr:uid="{00000000-0002-0000-0900-000000000000}">
      <formula1>0</formula1>
    </dataValidation>
  </dataValidations>
  <pageMargins left="0.75" right="0.75" top="1" bottom="1" header="0.5" footer="0.5"/>
  <pageSetup paperSize="9" scale="81" fitToHeight="7" orientation="portrait"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370"/>
  <sheetViews>
    <sheetView zoomScale="95" zoomScaleNormal="95" workbookViewId="0">
      <pane ySplit="8" topLeftCell="A9" activePane="bottomLeft" state="frozen"/>
      <selection pane="bottomLeft" activeCell="A8" sqref="A8"/>
    </sheetView>
  </sheetViews>
  <sheetFormatPr defaultColWidth="9.109375" defaultRowHeight="16.05" customHeight="1" x14ac:dyDescent="0.25"/>
  <cols>
    <col min="1" max="1" width="14.6640625" style="73" customWidth="1"/>
    <col min="2" max="2" width="14.6640625" style="72" customWidth="1"/>
    <col min="3" max="8" width="14.6640625" style="10" customWidth="1"/>
    <col min="9" max="9" width="14.6640625" style="77" customWidth="1"/>
    <col min="10" max="10" width="3.6640625" style="72" customWidth="1"/>
    <col min="11" max="16" width="14.6640625" style="72" customWidth="1"/>
    <col min="17" max="19" width="9.109375" style="72"/>
    <col min="20" max="20" width="9.109375" style="2"/>
    <col min="21" max="16384" width="9.109375" style="72"/>
  </cols>
  <sheetData>
    <row r="1" spans="1:16" ht="16.05" customHeight="1" x14ac:dyDescent="0.25">
      <c r="A1" s="109" t="s">
        <v>21</v>
      </c>
      <c r="I1" s="13"/>
    </row>
    <row r="3" spans="1:16" ht="16.05" customHeight="1" x14ac:dyDescent="0.25">
      <c r="A3" s="121" t="s">
        <v>17</v>
      </c>
      <c r="B3" s="121"/>
      <c r="C3" s="98">
        <v>1941680.4538003374</v>
      </c>
      <c r="D3" s="41"/>
      <c r="I3" s="72"/>
    </row>
    <row r="4" spans="1:16" ht="16.05" customHeight="1" x14ac:dyDescent="0.25">
      <c r="A4" s="121" t="s">
        <v>26</v>
      </c>
      <c r="B4" s="121"/>
      <c r="C4" s="99">
        <v>0.10249999999999999</v>
      </c>
      <c r="D4" s="100"/>
    </row>
    <row r="5" spans="1:16" ht="16.05" customHeight="1" x14ac:dyDescent="0.25">
      <c r="A5" s="121" t="s">
        <v>25</v>
      </c>
      <c r="B5" s="121"/>
      <c r="C5" s="39">
        <v>219</v>
      </c>
      <c r="D5" s="41"/>
      <c r="G5" s="79"/>
      <c r="H5" s="79"/>
      <c r="I5" s="80"/>
    </row>
    <row r="6" spans="1:16" ht="16.05" customHeight="1" x14ac:dyDescent="0.25">
      <c r="A6" s="121" t="s">
        <v>27</v>
      </c>
      <c r="B6" s="121"/>
      <c r="C6" s="101">
        <v>44196</v>
      </c>
      <c r="D6" s="100"/>
      <c r="E6" s="79"/>
    </row>
    <row r="7" spans="1:16" ht="16.05" customHeight="1" x14ac:dyDescent="0.25">
      <c r="A7" s="14" t="s">
        <v>157</v>
      </c>
      <c r="C7" s="82"/>
      <c r="D7" s="94"/>
      <c r="E7" s="79"/>
      <c r="K7" s="123" t="s">
        <v>28</v>
      </c>
      <c r="L7" s="124"/>
      <c r="M7" s="124"/>
      <c r="N7" s="124"/>
      <c r="O7" s="124"/>
      <c r="P7" s="125"/>
    </row>
    <row r="8" spans="1:16" s="84" customFormat="1" ht="25.2" x14ac:dyDescent="0.2">
      <c r="A8" s="83" t="s">
        <v>120</v>
      </c>
      <c r="B8" s="83" t="s">
        <v>126</v>
      </c>
      <c r="C8" s="83" t="s">
        <v>125</v>
      </c>
      <c r="D8" s="102" t="s">
        <v>119</v>
      </c>
      <c r="E8" s="83" t="s">
        <v>111</v>
      </c>
      <c r="F8" s="83" t="s">
        <v>105</v>
      </c>
      <c r="G8" s="83" t="s">
        <v>131</v>
      </c>
      <c r="H8" s="83" t="s">
        <v>122</v>
      </c>
      <c r="I8" s="83" t="s">
        <v>161</v>
      </c>
      <c r="K8" s="83" t="s">
        <v>125</v>
      </c>
      <c r="L8" s="83" t="s">
        <v>111</v>
      </c>
      <c r="M8" s="83" t="s">
        <v>105</v>
      </c>
      <c r="N8" s="83" t="s">
        <v>131</v>
      </c>
      <c r="O8" s="83" t="s">
        <v>122</v>
      </c>
      <c r="P8" s="83" t="s">
        <v>161</v>
      </c>
    </row>
    <row r="9" spans="1:16" ht="16.05" customHeight="1" x14ac:dyDescent="0.25">
      <c r="A9" s="85">
        <v>44227</v>
      </c>
      <c r="B9" s="86">
        <v>1</v>
      </c>
      <c r="C9" s="10">
        <v>1941680.4538003374</v>
      </c>
      <c r="D9" s="103">
        <v>0</v>
      </c>
      <c r="E9" s="10">
        <v>19633.384384370827</v>
      </c>
      <c r="F9" s="10">
        <v>16585.187209544547</v>
      </c>
      <c r="G9" s="10">
        <v>3048.1971748262804</v>
      </c>
      <c r="H9" s="10">
        <v>1938632.2566255112</v>
      </c>
      <c r="I9" s="77">
        <v>0.99843012419017763</v>
      </c>
      <c r="K9" s="10">
        <v>1941680.4538003374</v>
      </c>
      <c r="L9" s="10">
        <v>19633.384384370827</v>
      </c>
      <c r="M9" s="10">
        <v>16585.187209544547</v>
      </c>
      <c r="N9" s="10">
        <v>3048.1971748262804</v>
      </c>
      <c r="O9" s="10">
        <v>1938632.2566255112</v>
      </c>
      <c r="P9" s="77">
        <v>0.99843012419017763</v>
      </c>
    </row>
    <row r="10" spans="1:16" ht="16.05" customHeight="1" x14ac:dyDescent="0.25">
      <c r="A10" s="87">
        <v>44255</v>
      </c>
      <c r="B10" s="86">
        <v>2</v>
      </c>
      <c r="C10" s="10">
        <v>1938632.2566255112</v>
      </c>
      <c r="D10" s="104">
        <v>0</v>
      </c>
      <c r="E10" s="10">
        <v>19633.384384370827</v>
      </c>
      <c r="F10" s="10">
        <v>16559.15052534291</v>
      </c>
      <c r="G10" s="10">
        <v>3074.2338590279178</v>
      </c>
      <c r="H10" s="10">
        <v>1935558.0227664832</v>
      </c>
      <c r="I10" s="77">
        <v>0.99684683902447946</v>
      </c>
      <c r="K10" s="10">
        <v>1938632.2566255112</v>
      </c>
      <c r="L10" s="10">
        <v>19633.384384370827</v>
      </c>
      <c r="M10" s="10">
        <v>16559.15052534291</v>
      </c>
      <c r="N10" s="10">
        <v>3074.2338590279178</v>
      </c>
      <c r="O10" s="10">
        <v>1935558.0227664832</v>
      </c>
      <c r="P10" s="77">
        <v>0.99684683902447946</v>
      </c>
    </row>
    <row r="11" spans="1:16" ht="16.05" customHeight="1" x14ac:dyDescent="0.25">
      <c r="A11" s="87">
        <v>44286</v>
      </c>
      <c r="B11" s="86">
        <v>3</v>
      </c>
      <c r="C11" s="10">
        <v>1935558.0227664832</v>
      </c>
      <c r="D11" s="104">
        <v>0</v>
      </c>
      <c r="E11" s="10">
        <v>19633.384384370827</v>
      </c>
      <c r="F11" s="10">
        <v>16532.891444463708</v>
      </c>
      <c r="G11" s="10">
        <v>3100.4929399071189</v>
      </c>
      <c r="H11" s="10">
        <v>1932457.5298265761</v>
      </c>
      <c r="I11" s="77">
        <v>0.99525002996465783</v>
      </c>
      <c r="K11" s="10">
        <v>1935558.0227664832</v>
      </c>
      <c r="L11" s="10">
        <v>19633.384384370827</v>
      </c>
      <c r="M11" s="10">
        <v>16532.891444463708</v>
      </c>
      <c r="N11" s="10">
        <v>3100.4929399071189</v>
      </c>
      <c r="O11" s="10">
        <v>1932457.5298265761</v>
      </c>
      <c r="P11" s="77">
        <v>0.99525002996465783</v>
      </c>
    </row>
    <row r="12" spans="1:16" ht="16.05" customHeight="1" x14ac:dyDescent="0.25">
      <c r="A12" s="87">
        <v>44316</v>
      </c>
      <c r="B12" s="86">
        <v>4</v>
      </c>
      <c r="C12" s="10">
        <v>1932457.5298265761</v>
      </c>
      <c r="D12" s="104">
        <v>0</v>
      </c>
      <c r="E12" s="10">
        <v>19633.384384370827</v>
      </c>
      <c r="F12" s="10">
        <v>16506.408067268672</v>
      </c>
      <c r="G12" s="10">
        <v>3126.976317102155</v>
      </c>
      <c r="H12" s="10">
        <v>1929330.553509474</v>
      </c>
      <c r="I12" s="77">
        <v>0.9936395814941168</v>
      </c>
      <c r="K12" s="10">
        <v>1932457.5298265761</v>
      </c>
      <c r="L12" s="10">
        <v>19633.384384370827</v>
      </c>
      <c r="M12" s="10">
        <v>16506.408067268672</v>
      </c>
      <c r="N12" s="10">
        <v>3126.976317102155</v>
      </c>
      <c r="O12" s="10">
        <v>1929330.553509474</v>
      </c>
      <c r="P12" s="77">
        <v>0.9936395814941168</v>
      </c>
    </row>
    <row r="13" spans="1:16" ht="16.05" customHeight="1" x14ac:dyDescent="0.25">
      <c r="A13" s="87">
        <v>44347</v>
      </c>
      <c r="B13" s="86">
        <v>5</v>
      </c>
      <c r="C13" s="10">
        <v>1929330.553509474</v>
      </c>
      <c r="D13" s="104">
        <v>0</v>
      </c>
      <c r="E13" s="10">
        <v>19633.384384370827</v>
      </c>
      <c r="F13" s="10">
        <v>16479.698477893424</v>
      </c>
      <c r="G13" s="10">
        <v>3153.6859064774035</v>
      </c>
      <c r="H13" s="10">
        <v>1926176.8676029965</v>
      </c>
      <c r="I13" s="77">
        <v>0.99201537710955656</v>
      </c>
      <c r="K13" s="10">
        <v>1929330.553509474</v>
      </c>
      <c r="L13" s="10">
        <v>19633.384384370827</v>
      </c>
      <c r="M13" s="10">
        <v>16479.698477893424</v>
      </c>
      <c r="N13" s="10">
        <v>3153.6859064774035</v>
      </c>
      <c r="O13" s="10">
        <v>1926176.8676029965</v>
      </c>
      <c r="P13" s="77">
        <v>0.99201537710955656</v>
      </c>
    </row>
    <row r="14" spans="1:16" ht="16.05" customHeight="1" x14ac:dyDescent="0.25">
      <c r="A14" s="87">
        <v>44377</v>
      </c>
      <c r="B14" s="86">
        <v>6</v>
      </c>
      <c r="C14" s="10">
        <v>1926176.8676029965</v>
      </c>
      <c r="D14" s="104">
        <v>0</v>
      </c>
      <c r="E14" s="10">
        <v>19633.384384370827</v>
      </c>
      <c r="F14" s="10">
        <v>16452.760744108928</v>
      </c>
      <c r="G14" s="10">
        <v>3180.6236402618997</v>
      </c>
      <c r="H14" s="10">
        <v>1922996.2439627347</v>
      </c>
      <c r="I14" s="77">
        <v>0.99037729931254492</v>
      </c>
      <c r="K14" s="10">
        <v>1926176.8676029965</v>
      </c>
      <c r="L14" s="10">
        <v>19633.384384370827</v>
      </c>
      <c r="M14" s="10">
        <v>16452.760744108928</v>
      </c>
      <c r="N14" s="10">
        <v>3180.6236402618997</v>
      </c>
      <c r="O14" s="10">
        <v>1922996.2439627347</v>
      </c>
      <c r="P14" s="77">
        <v>0.99037729931254492</v>
      </c>
    </row>
    <row r="15" spans="1:16" ht="16.05" customHeight="1" x14ac:dyDescent="0.25">
      <c r="A15" s="87">
        <v>44408</v>
      </c>
      <c r="B15" s="86">
        <v>7</v>
      </c>
      <c r="C15" s="10">
        <v>1922996.2439627347</v>
      </c>
      <c r="D15" s="104">
        <v>0</v>
      </c>
      <c r="E15" s="10">
        <v>19633.384384370827</v>
      </c>
      <c r="F15" s="10">
        <v>16425.592917181693</v>
      </c>
      <c r="G15" s="10">
        <v>3207.791467189134</v>
      </c>
      <c r="H15" s="10">
        <v>1919788.4524955456</v>
      </c>
      <c r="I15" s="77">
        <v>0.98872522960101705</v>
      </c>
      <c r="K15" s="10">
        <v>1922996.2439627347</v>
      </c>
      <c r="L15" s="10">
        <v>19633.384384370827</v>
      </c>
      <c r="M15" s="10">
        <v>16425.592917181693</v>
      </c>
      <c r="N15" s="10">
        <v>3207.791467189134</v>
      </c>
      <c r="O15" s="10">
        <v>1919788.4524955456</v>
      </c>
      <c r="P15" s="77">
        <v>0.98872522960101705</v>
      </c>
    </row>
    <row r="16" spans="1:16" ht="16.05" customHeight="1" x14ac:dyDescent="0.25">
      <c r="A16" s="87">
        <v>44439</v>
      </c>
      <c r="B16" s="86">
        <v>8</v>
      </c>
      <c r="C16" s="10">
        <v>1919788.4524955456</v>
      </c>
      <c r="D16" s="104">
        <v>0</v>
      </c>
      <c r="E16" s="10">
        <v>19633.384384370827</v>
      </c>
      <c r="F16" s="10">
        <v>16398.193031732782</v>
      </c>
      <c r="G16" s="10">
        <v>3235.1913526380449</v>
      </c>
      <c r="H16" s="10">
        <v>1916553.2611429077</v>
      </c>
      <c r="I16" s="77">
        <v>0.98705904846070336</v>
      </c>
      <c r="K16" s="10">
        <v>1919788.4524955456</v>
      </c>
      <c r="L16" s="10">
        <v>19633.384384370827</v>
      </c>
      <c r="M16" s="10">
        <v>16398.193031732782</v>
      </c>
      <c r="N16" s="10">
        <v>3235.1913526380449</v>
      </c>
      <c r="O16" s="10">
        <v>1916553.2611429077</v>
      </c>
      <c r="P16" s="77">
        <v>0.98705904846070336</v>
      </c>
    </row>
    <row r="17" spans="1:16" ht="16.05" customHeight="1" x14ac:dyDescent="0.25">
      <c r="A17" s="87">
        <v>44469</v>
      </c>
      <c r="B17" s="86">
        <v>9</v>
      </c>
      <c r="C17" s="10">
        <v>1916553.2611429077</v>
      </c>
      <c r="D17" s="104">
        <v>0</v>
      </c>
      <c r="E17" s="10">
        <v>19633.384384370827</v>
      </c>
      <c r="F17" s="10">
        <v>16370.559105595668</v>
      </c>
      <c r="G17" s="10">
        <v>3262.8252787751589</v>
      </c>
      <c r="H17" s="10">
        <v>1913290.4358641326</v>
      </c>
      <c r="I17" s="77">
        <v>0.98537863535648273</v>
      </c>
      <c r="K17" s="10">
        <v>1916553.2611429077</v>
      </c>
      <c r="L17" s="10">
        <v>19633.384384370827</v>
      </c>
      <c r="M17" s="10">
        <v>16370.559105595668</v>
      </c>
      <c r="N17" s="10">
        <v>3262.8252787751589</v>
      </c>
      <c r="O17" s="10">
        <v>1913290.4358641326</v>
      </c>
      <c r="P17" s="77">
        <v>0.98537863535648273</v>
      </c>
    </row>
    <row r="18" spans="1:16" ht="16.05" customHeight="1" x14ac:dyDescent="0.25">
      <c r="A18" s="87">
        <v>44500</v>
      </c>
      <c r="B18" s="86">
        <v>10</v>
      </c>
      <c r="C18" s="10">
        <v>1913290.4358641326</v>
      </c>
      <c r="D18" s="104">
        <v>0</v>
      </c>
      <c r="E18" s="10">
        <v>19633.384384370827</v>
      </c>
      <c r="F18" s="10">
        <v>16342.689139672797</v>
      </c>
      <c r="G18" s="10">
        <v>3290.6952446980304</v>
      </c>
      <c r="H18" s="10">
        <v>1909999.7406194345</v>
      </c>
      <c r="I18" s="77">
        <v>0.98368386872366353</v>
      </c>
      <c r="K18" s="10">
        <v>1913290.4358641326</v>
      </c>
      <c r="L18" s="10">
        <v>19633.384384370827</v>
      </c>
      <c r="M18" s="10">
        <v>16342.689139672797</v>
      </c>
      <c r="N18" s="10">
        <v>3290.6952446980304</v>
      </c>
      <c r="O18" s="10">
        <v>1909999.7406194345</v>
      </c>
      <c r="P18" s="77">
        <v>0.98368386872366353</v>
      </c>
    </row>
    <row r="19" spans="1:16" ht="16.05" customHeight="1" x14ac:dyDescent="0.25">
      <c r="A19" s="87">
        <v>44530</v>
      </c>
      <c r="B19" s="86">
        <v>11</v>
      </c>
      <c r="C19" s="10">
        <v>1909999.7406194345</v>
      </c>
      <c r="D19" s="104">
        <v>0</v>
      </c>
      <c r="E19" s="10">
        <v>19633.384384370827</v>
      </c>
      <c r="F19" s="10">
        <v>16314.581117791002</v>
      </c>
      <c r="G19" s="10">
        <v>3318.8032665798255</v>
      </c>
      <c r="H19" s="10">
        <v>1906680.9373528548</v>
      </c>
      <c r="I19" s="77">
        <v>0.98197462595918905</v>
      </c>
      <c r="K19" s="10">
        <v>1909999.7406194345</v>
      </c>
      <c r="L19" s="10">
        <v>19633.384384370827</v>
      </c>
      <c r="M19" s="10">
        <v>16314.581117791002</v>
      </c>
      <c r="N19" s="10">
        <v>3318.8032665798255</v>
      </c>
      <c r="O19" s="10">
        <v>1906680.9373528548</v>
      </c>
      <c r="P19" s="77">
        <v>0.98197462595918905</v>
      </c>
    </row>
    <row r="20" spans="1:16" ht="16.05" customHeight="1" x14ac:dyDescent="0.25">
      <c r="A20" s="87">
        <v>44561</v>
      </c>
      <c r="B20" s="86">
        <v>12</v>
      </c>
      <c r="C20" s="10">
        <v>1906680.9373528548</v>
      </c>
      <c r="D20" s="104">
        <v>0</v>
      </c>
      <c r="E20" s="10">
        <v>19633.384384370827</v>
      </c>
      <c r="F20" s="10">
        <v>16286.233006555633</v>
      </c>
      <c r="G20" s="10">
        <v>3347.1513778151948</v>
      </c>
      <c r="H20" s="10">
        <v>1903333.7859750395</v>
      </c>
      <c r="I20" s="77">
        <v>0.98025078341276795</v>
      </c>
      <c r="K20" s="10">
        <v>1906680.9373528548</v>
      </c>
      <c r="L20" s="10">
        <v>19633.384384370827</v>
      </c>
      <c r="M20" s="10">
        <v>16286.233006555633</v>
      </c>
      <c r="N20" s="10">
        <v>3347.1513778151948</v>
      </c>
      <c r="O20" s="10">
        <v>1903333.7859750395</v>
      </c>
      <c r="P20" s="77">
        <v>0.98025078341276795</v>
      </c>
    </row>
    <row r="21" spans="1:16" ht="16.05" customHeight="1" x14ac:dyDescent="0.25">
      <c r="A21" s="87">
        <v>44592</v>
      </c>
      <c r="B21" s="86">
        <v>13</v>
      </c>
      <c r="C21" s="10">
        <v>1903333.7859750395</v>
      </c>
      <c r="D21" s="104">
        <v>0</v>
      </c>
      <c r="E21" s="10">
        <v>19633.384384370827</v>
      </c>
      <c r="F21" s="10">
        <v>16257.64275520346</v>
      </c>
      <c r="G21" s="10">
        <v>3375.7416291673671</v>
      </c>
      <c r="H21" s="10">
        <v>1899958.044345872</v>
      </c>
      <c r="I21" s="77">
        <v>0.97851221637792951</v>
      </c>
      <c r="K21" s="10">
        <v>1903333.7859750395</v>
      </c>
      <c r="L21" s="10">
        <v>19633.384384370827</v>
      </c>
      <c r="M21" s="10">
        <v>16257.64275520346</v>
      </c>
      <c r="N21" s="10">
        <v>3375.7416291673671</v>
      </c>
      <c r="O21" s="10">
        <v>1899958.044345872</v>
      </c>
      <c r="P21" s="77">
        <v>0.97851221637792951</v>
      </c>
    </row>
    <row r="22" spans="1:16" ht="16.05" customHeight="1" x14ac:dyDescent="0.25">
      <c r="A22" s="87">
        <v>44620</v>
      </c>
      <c r="B22" s="86">
        <v>14</v>
      </c>
      <c r="C22" s="10">
        <v>1899958.044345872</v>
      </c>
      <c r="D22" s="104">
        <v>0</v>
      </c>
      <c r="E22" s="10">
        <v>19633.384384370827</v>
      </c>
      <c r="F22" s="10">
        <v>16228.808295454322</v>
      </c>
      <c r="G22" s="10">
        <v>3404.5760889165049</v>
      </c>
      <c r="H22" s="10">
        <v>1896553.4682569555</v>
      </c>
      <c r="I22" s="77">
        <v>0.97675879908300178</v>
      </c>
      <c r="K22" s="10">
        <v>1899958.044345872</v>
      </c>
      <c r="L22" s="10">
        <v>19633.384384370827</v>
      </c>
      <c r="M22" s="10">
        <v>16228.808295454322</v>
      </c>
      <c r="N22" s="10">
        <v>3404.5760889165049</v>
      </c>
      <c r="O22" s="10">
        <v>1896553.4682569555</v>
      </c>
      <c r="P22" s="77">
        <v>0.97675879908300178</v>
      </c>
    </row>
    <row r="23" spans="1:16" ht="16.05" customHeight="1" x14ac:dyDescent="0.25">
      <c r="A23" s="87">
        <v>44651</v>
      </c>
      <c r="B23" s="86">
        <v>15</v>
      </c>
      <c r="C23" s="10">
        <v>1896553.4682569555</v>
      </c>
      <c r="D23" s="104">
        <v>0</v>
      </c>
      <c r="E23" s="10">
        <v>19633.384384370827</v>
      </c>
      <c r="F23" s="10">
        <v>16199.727541361493</v>
      </c>
      <c r="G23" s="10">
        <v>3433.6568430093339</v>
      </c>
      <c r="H23" s="10">
        <v>1893119.8114139461</v>
      </c>
      <c r="I23" s="77">
        <v>0.97499040468201326</v>
      </c>
      <c r="K23" s="10">
        <v>1896553.4682569555</v>
      </c>
      <c r="L23" s="10">
        <v>19633.384384370827</v>
      </c>
      <c r="M23" s="10">
        <v>16199.727541361493</v>
      </c>
      <c r="N23" s="10">
        <v>3433.6568430093339</v>
      </c>
      <c r="O23" s="10">
        <v>1893119.8114139461</v>
      </c>
      <c r="P23" s="77">
        <v>0.97499040468201326</v>
      </c>
    </row>
    <row r="24" spans="1:16" ht="16.05" customHeight="1" x14ac:dyDescent="0.25">
      <c r="A24" s="87">
        <v>44681</v>
      </c>
      <c r="B24" s="86">
        <v>16</v>
      </c>
      <c r="C24" s="10">
        <v>1893119.8114139461</v>
      </c>
      <c r="D24" s="104">
        <v>0</v>
      </c>
      <c r="E24" s="10">
        <v>19633.384384370827</v>
      </c>
      <c r="F24" s="10">
        <v>16170.398389160788</v>
      </c>
      <c r="G24" s="10">
        <v>3462.9859952100396</v>
      </c>
      <c r="H24" s="10">
        <v>1889656.8254187361</v>
      </c>
      <c r="I24" s="77">
        <v>0.97320690524551634</v>
      </c>
      <c r="K24" s="10">
        <v>1893119.8114139461</v>
      </c>
      <c r="L24" s="10">
        <v>19633.384384370827</v>
      </c>
      <c r="M24" s="10">
        <v>16170.398389160788</v>
      </c>
      <c r="N24" s="10">
        <v>3462.9859952100396</v>
      </c>
      <c r="O24" s="10">
        <v>1889656.8254187361</v>
      </c>
      <c r="P24" s="77">
        <v>0.97320690524551634</v>
      </c>
    </row>
    <row r="25" spans="1:16" ht="16.05" customHeight="1" x14ac:dyDescent="0.25">
      <c r="A25" s="87">
        <v>44712</v>
      </c>
      <c r="B25" s="86">
        <v>17</v>
      </c>
      <c r="C25" s="10">
        <v>1889656.8254187361</v>
      </c>
      <c r="D25" s="104">
        <v>0</v>
      </c>
      <c r="E25" s="10">
        <v>19633.384384370827</v>
      </c>
      <c r="F25" s="10">
        <v>16140.818717118369</v>
      </c>
      <c r="G25" s="10">
        <v>3492.5656672524583</v>
      </c>
      <c r="H25" s="10">
        <v>1886164.2597514836</v>
      </c>
      <c r="I25" s="77">
        <v>0.97140817175133265</v>
      </c>
      <c r="K25" s="10">
        <v>1889656.8254187361</v>
      </c>
      <c r="L25" s="10">
        <v>19633.384384370827</v>
      </c>
      <c r="M25" s="10">
        <v>16140.818717118369</v>
      </c>
      <c r="N25" s="10">
        <v>3492.5656672524583</v>
      </c>
      <c r="O25" s="10">
        <v>1886164.2597514836</v>
      </c>
      <c r="P25" s="77">
        <v>0.97140817175133265</v>
      </c>
    </row>
    <row r="26" spans="1:16" ht="16.05" customHeight="1" x14ac:dyDescent="0.25">
      <c r="A26" s="87">
        <v>44742</v>
      </c>
      <c r="B26" s="86">
        <v>18</v>
      </c>
      <c r="C26" s="10">
        <v>1886164.2597514836</v>
      </c>
      <c r="D26" s="104">
        <v>0</v>
      </c>
      <c r="E26" s="10">
        <v>19633.384384370827</v>
      </c>
      <c r="F26" s="10">
        <v>16110.986385377255</v>
      </c>
      <c r="G26" s="10">
        <v>3522.3979989935724</v>
      </c>
      <c r="H26" s="10">
        <v>1882641.86175249</v>
      </c>
      <c r="I26" s="77">
        <v>0.96959407407521947</v>
      </c>
      <c r="K26" s="10">
        <v>1886164.2597514836</v>
      </c>
      <c r="L26" s="10">
        <v>19633.384384370827</v>
      </c>
      <c r="M26" s="10">
        <v>16110.986385377255</v>
      </c>
      <c r="N26" s="10">
        <v>3522.3979989935724</v>
      </c>
      <c r="O26" s="10">
        <v>1882641.86175249</v>
      </c>
      <c r="P26" s="77">
        <v>0.96959407407521947</v>
      </c>
    </row>
    <row r="27" spans="1:16" ht="16.05" customHeight="1" x14ac:dyDescent="0.25">
      <c r="A27" s="87">
        <v>44773</v>
      </c>
      <c r="B27" s="86">
        <v>19</v>
      </c>
      <c r="C27" s="10">
        <v>1882641.86175249</v>
      </c>
      <c r="D27" s="104">
        <v>0</v>
      </c>
      <c r="E27" s="10">
        <v>19633.384384370827</v>
      </c>
      <c r="F27" s="10">
        <v>16080.899235802519</v>
      </c>
      <c r="G27" s="10">
        <v>3552.4851485683084</v>
      </c>
      <c r="H27" s="10">
        <v>1879089.3766039216</v>
      </c>
      <c r="I27" s="77">
        <v>0.96776448098145607</v>
      </c>
      <c r="K27" s="10">
        <v>1882641.86175249</v>
      </c>
      <c r="L27" s="10">
        <v>19633.384384370827</v>
      </c>
      <c r="M27" s="10">
        <v>16080.899235802519</v>
      </c>
      <c r="N27" s="10">
        <v>3552.4851485683084</v>
      </c>
      <c r="O27" s="10">
        <v>1879089.3766039216</v>
      </c>
      <c r="P27" s="77">
        <v>0.96776448098145607</v>
      </c>
    </row>
    <row r="28" spans="1:16" ht="16.05" customHeight="1" x14ac:dyDescent="0.25">
      <c r="A28" s="87">
        <v>44804</v>
      </c>
      <c r="B28" s="86">
        <v>20</v>
      </c>
      <c r="C28" s="10">
        <v>1879089.3766039216</v>
      </c>
      <c r="D28" s="104">
        <v>0</v>
      </c>
      <c r="E28" s="10">
        <v>19633.384384370827</v>
      </c>
      <c r="F28" s="10">
        <v>16050.555091825163</v>
      </c>
      <c r="G28" s="10">
        <v>3582.8292925456644</v>
      </c>
      <c r="H28" s="10">
        <v>1875506.5473113761</v>
      </c>
      <c r="I28" s="77">
        <v>0.96591926011335028</v>
      </c>
      <c r="K28" s="10">
        <v>1879089.3766039216</v>
      </c>
      <c r="L28" s="10">
        <v>19633.384384370827</v>
      </c>
      <c r="M28" s="10">
        <v>16050.555091825163</v>
      </c>
      <c r="N28" s="10">
        <v>3582.8292925456644</v>
      </c>
      <c r="O28" s="10">
        <v>1875506.5473113761</v>
      </c>
      <c r="P28" s="77">
        <v>0.96591926011335028</v>
      </c>
    </row>
    <row r="29" spans="1:16" ht="16.05" customHeight="1" x14ac:dyDescent="0.25">
      <c r="A29" s="87">
        <v>44834</v>
      </c>
      <c r="B29" s="86">
        <v>21</v>
      </c>
      <c r="C29" s="10">
        <v>1875506.5473113761</v>
      </c>
      <c r="D29" s="104">
        <v>0</v>
      </c>
      <c r="E29" s="10">
        <v>19633.384384370827</v>
      </c>
      <c r="F29" s="10">
        <v>16019.951758284669</v>
      </c>
      <c r="G29" s="10">
        <v>3613.4326260861581</v>
      </c>
      <c r="H29" s="10">
        <v>1871893.11468529</v>
      </c>
      <c r="I29" s="77">
        <v>0.96405827798366273</v>
      </c>
      <c r="K29" s="10">
        <v>1875506.5473113761</v>
      </c>
      <c r="L29" s="10">
        <v>19633.384384370827</v>
      </c>
      <c r="M29" s="10">
        <v>16019.951758284669</v>
      </c>
      <c r="N29" s="10">
        <v>3613.4326260861581</v>
      </c>
      <c r="O29" s="10">
        <v>1871893.11468529</v>
      </c>
      <c r="P29" s="77">
        <v>0.96405827798366273</v>
      </c>
    </row>
    <row r="30" spans="1:16" ht="16.05" customHeight="1" x14ac:dyDescent="0.25">
      <c r="A30" s="87">
        <v>44865</v>
      </c>
      <c r="B30" s="86">
        <v>22</v>
      </c>
      <c r="C30" s="10">
        <v>1871893.11468529</v>
      </c>
      <c r="D30" s="104">
        <v>0</v>
      </c>
      <c r="E30" s="10">
        <v>19633.384384370827</v>
      </c>
      <c r="F30" s="10">
        <v>15989.087021270185</v>
      </c>
      <c r="G30" s="10">
        <v>3644.2973631006425</v>
      </c>
      <c r="H30" s="10">
        <v>1868248.8173221895</v>
      </c>
      <c r="I30" s="77">
        <v>0.96218139996495078</v>
      </c>
      <c r="K30" s="10">
        <v>1871893.11468529</v>
      </c>
      <c r="L30" s="10">
        <v>19633.384384370827</v>
      </c>
      <c r="M30" s="10">
        <v>15989.087021270185</v>
      </c>
      <c r="N30" s="10">
        <v>3644.2973631006425</v>
      </c>
      <c r="O30" s="10">
        <v>1868248.8173221895</v>
      </c>
      <c r="P30" s="77">
        <v>0.96218139996495078</v>
      </c>
    </row>
    <row r="31" spans="1:16" ht="16.05" customHeight="1" x14ac:dyDescent="0.25">
      <c r="A31" s="87">
        <v>44895</v>
      </c>
      <c r="B31" s="86">
        <v>23</v>
      </c>
      <c r="C31" s="10">
        <v>1868248.8173221895</v>
      </c>
      <c r="D31" s="104">
        <v>0</v>
      </c>
      <c r="E31" s="10">
        <v>19633.384384370827</v>
      </c>
      <c r="F31" s="10">
        <v>15957.958647960368</v>
      </c>
      <c r="G31" s="10">
        <v>3675.4257364104596</v>
      </c>
      <c r="H31" s="10">
        <v>1864573.3915857789</v>
      </c>
      <c r="I31" s="77">
        <v>0.96028849027982888</v>
      </c>
      <c r="K31" s="10">
        <v>1868248.8173221895</v>
      </c>
      <c r="L31" s="10">
        <v>19633.384384370827</v>
      </c>
      <c r="M31" s="10">
        <v>15957.958647960368</v>
      </c>
      <c r="N31" s="10">
        <v>3675.4257364104596</v>
      </c>
      <c r="O31" s="10">
        <v>1864573.3915857789</v>
      </c>
      <c r="P31" s="77">
        <v>0.96028849027982888</v>
      </c>
    </row>
    <row r="32" spans="1:16" ht="16.05" customHeight="1" x14ac:dyDescent="0.25">
      <c r="A32" s="87">
        <v>44926</v>
      </c>
      <c r="B32" s="86">
        <v>24</v>
      </c>
      <c r="C32" s="10">
        <v>1864573.3915857789</v>
      </c>
      <c r="D32" s="104">
        <v>0</v>
      </c>
      <c r="E32" s="10">
        <v>19633.384384370827</v>
      </c>
      <c r="F32" s="10">
        <v>15926.564386461861</v>
      </c>
      <c r="G32" s="10">
        <v>3706.8199979089659</v>
      </c>
      <c r="H32" s="10">
        <v>1860866.5715878699</v>
      </c>
      <c r="I32" s="77">
        <v>0.95837941199114651</v>
      </c>
      <c r="K32" s="10">
        <v>1864573.3915857789</v>
      </c>
      <c r="L32" s="10">
        <v>19633.384384370827</v>
      </c>
      <c r="M32" s="10">
        <v>15926.564386461861</v>
      </c>
      <c r="N32" s="10">
        <v>3706.8199979089659</v>
      </c>
      <c r="O32" s="10">
        <v>1860866.5715878699</v>
      </c>
      <c r="P32" s="77">
        <v>0.95837941199114651</v>
      </c>
    </row>
    <row r="33" spans="1:16" ht="16.05" customHeight="1" x14ac:dyDescent="0.25">
      <c r="A33" s="87">
        <v>44957</v>
      </c>
      <c r="B33" s="86">
        <v>25</v>
      </c>
      <c r="C33" s="10">
        <v>1860866.5715878699</v>
      </c>
      <c r="D33" s="104">
        <v>0</v>
      </c>
      <c r="E33" s="10">
        <v>19633.384384370827</v>
      </c>
      <c r="F33" s="10">
        <v>15894.901965646388</v>
      </c>
      <c r="G33" s="10">
        <v>3738.4824187244394</v>
      </c>
      <c r="H33" s="10">
        <v>1857128.0891691456</v>
      </c>
      <c r="I33" s="77">
        <v>0.95645402699208182</v>
      </c>
      <c r="K33" s="10">
        <v>1860866.5715878699</v>
      </c>
      <c r="L33" s="10">
        <v>19633.384384370827</v>
      </c>
      <c r="M33" s="10">
        <v>15894.901965646388</v>
      </c>
      <c r="N33" s="10">
        <v>3738.4824187244394</v>
      </c>
      <c r="O33" s="10">
        <v>1857128.0891691456</v>
      </c>
      <c r="P33" s="77">
        <v>0.95645402699208182</v>
      </c>
    </row>
    <row r="34" spans="1:16" ht="16.05" customHeight="1" x14ac:dyDescent="0.25">
      <c r="A34" s="87">
        <v>44985</v>
      </c>
      <c r="B34" s="86">
        <v>26</v>
      </c>
      <c r="C34" s="10">
        <v>1857128.0891691456</v>
      </c>
      <c r="D34" s="104">
        <v>0</v>
      </c>
      <c r="E34" s="10">
        <v>19633.384384370827</v>
      </c>
      <c r="F34" s="10">
        <v>15862.969094986451</v>
      </c>
      <c r="G34" s="10">
        <v>3770.4152893843766</v>
      </c>
      <c r="H34" s="10">
        <v>1853357.6738797612</v>
      </c>
      <c r="I34" s="77">
        <v>0.95451219599615011</v>
      </c>
      <c r="K34" s="10">
        <v>1857128.0891691456</v>
      </c>
      <c r="L34" s="10">
        <v>19633.384384370827</v>
      </c>
      <c r="M34" s="10">
        <v>15862.969094986451</v>
      </c>
      <c r="N34" s="10">
        <v>3770.4152893843766</v>
      </c>
      <c r="O34" s="10">
        <v>1853357.6738797612</v>
      </c>
      <c r="P34" s="77">
        <v>0.95451219599615011</v>
      </c>
    </row>
    <row r="35" spans="1:16" ht="16.05" customHeight="1" x14ac:dyDescent="0.25">
      <c r="A35" s="87">
        <v>45016</v>
      </c>
      <c r="B35" s="86">
        <v>27</v>
      </c>
      <c r="C35" s="10">
        <v>1853357.6738797612</v>
      </c>
      <c r="D35" s="104">
        <v>0</v>
      </c>
      <c r="E35" s="10">
        <v>19633.384384370827</v>
      </c>
      <c r="F35" s="10">
        <v>15830.763464389625</v>
      </c>
      <c r="G35" s="10">
        <v>3802.620919981202</v>
      </c>
      <c r="H35" s="10">
        <v>1849555.05295978</v>
      </c>
      <c r="I35" s="77">
        <v>0.95255377852712797</v>
      </c>
      <c r="K35" s="10">
        <v>1853357.6738797612</v>
      </c>
      <c r="L35" s="10">
        <v>19633.384384370827</v>
      </c>
      <c r="M35" s="10">
        <v>15830.763464389625</v>
      </c>
      <c r="N35" s="10">
        <v>3802.620919981202</v>
      </c>
      <c r="O35" s="10">
        <v>1849555.05295978</v>
      </c>
      <c r="P35" s="77">
        <v>0.95255377852712797</v>
      </c>
    </row>
    <row r="36" spans="1:16" ht="16.05" customHeight="1" x14ac:dyDescent="0.25">
      <c r="A36" s="87">
        <v>45046</v>
      </c>
      <c r="B36" s="86">
        <v>28</v>
      </c>
      <c r="C36" s="10">
        <v>1849555.05295978</v>
      </c>
      <c r="D36" s="104">
        <v>0</v>
      </c>
      <c r="E36" s="10">
        <v>19633.384384370827</v>
      </c>
      <c r="F36" s="10">
        <v>15798.282744031452</v>
      </c>
      <c r="G36" s="10">
        <v>3835.1016403393751</v>
      </c>
      <c r="H36" s="10">
        <v>1845719.9513194405</v>
      </c>
      <c r="I36" s="77">
        <v>0.95057863290889133</v>
      </c>
      <c r="K36" s="10">
        <v>1849555.05295978</v>
      </c>
      <c r="L36" s="10">
        <v>19633.384384370827</v>
      </c>
      <c r="M36" s="10">
        <v>15798.282744031452</v>
      </c>
      <c r="N36" s="10">
        <v>3835.1016403393751</v>
      </c>
      <c r="O36" s="10">
        <v>1845719.9513194405</v>
      </c>
      <c r="P36" s="77">
        <v>0.95057863290889133</v>
      </c>
    </row>
    <row r="37" spans="1:16" ht="16.05" customHeight="1" x14ac:dyDescent="0.25">
      <c r="A37" s="87">
        <v>45077</v>
      </c>
      <c r="B37" s="86">
        <v>29</v>
      </c>
      <c r="C37" s="10">
        <v>1845719.9513194405</v>
      </c>
      <c r="D37" s="104">
        <v>0</v>
      </c>
      <c r="E37" s="10">
        <v>19633.384384370827</v>
      </c>
      <c r="F37" s="10">
        <v>15765.524584186887</v>
      </c>
      <c r="G37" s="10">
        <v>3867.85980018394</v>
      </c>
      <c r="H37" s="10">
        <v>1841852.0915192566</v>
      </c>
      <c r="I37" s="77">
        <v>0.94858661625516572</v>
      </c>
      <c r="K37" s="10">
        <v>1845719.9513194405</v>
      </c>
      <c r="L37" s="10">
        <v>19633.384384370827</v>
      </c>
      <c r="M37" s="10">
        <v>15765.524584186887</v>
      </c>
      <c r="N37" s="10">
        <v>3867.85980018394</v>
      </c>
      <c r="O37" s="10">
        <v>1841852.0915192566</v>
      </c>
      <c r="P37" s="77">
        <v>0.94858661625516572</v>
      </c>
    </row>
    <row r="38" spans="1:16" ht="16.05" customHeight="1" x14ac:dyDescent="0.25">
      <c r="A38" s="87">
        <v>45107</v>
      </c>
      <c r="B38" s="86">
        <v>30</v>
      </c>
      <c r="C38" s="10">
        <v>1841852.0915192566</v>
      </c>
      <c r="D38" s="104">
        <v>0</v>
      </c>
      <c r="E38" s="10">
        <v>19633.384384370827</v>
      </c>
      <c r="F38" s="10">
        <v>15732.486615060317</v>
      </c>
      <c r="G38" s="10">
        <v>3900.8977693105098</v>
      </c>
      <c r="H38" s="10">
        <v>1837951.1937499461</v>
      </c>
      <c r="I38" s="77">
        <v>0.94657758445918938</v>
      </c>
      <c r="K38" s="10">
        <v>1841852.0915192566</v>
      </c>
      <c r="L38" s="10">
        <v>19633.384384370827</v>
      </c>
      <c r="M38" s="10">
        <v>15732.486615060317</v>
      </c>
      <c r="N38" s="10">
        <v>3900.8977693105098</v>
      </c>
      <c r="O38" s="10">
        <v>1837951.1937499461</v>
      </c>
      <c r="P38" s="77">
        <v>0.94657758445918938</v>
      </c>
    </row>
    <row r="39" spans="1:16" ht="16.05" customHeight="1" x14ac:dyDescent="0.25">
      <c r="A39" s="87">
        <v>45138</v>
      </c>
      <c r="B39" s="86">
        <v>31</v>
      </c>
      <c r="C39" s="10">
        <v>1837951.1937499461</v>
      </c>
      <c r="D39" s="104">
        <v>0</v>
      </c>
      <c r="E39" s="10">
        <v>19633.384384370827</v>
      </c>
      <c r="F39" s="10">
        <v>15699.166446614123</v>
      </c>
      <c r="G39" s="10">
        <v>3934.2179377567045</v>
      </c>
      <c r="H39" s="10">
        <v>1834016.9758121893</v>
      </c>
      <c r="I39" s="77">
        <v>0.9445513921832891</v>
      </c>
      <c r="K39" s="10">
        <v>1837951.1937499461</v>
      </c>
      <c r="L39" s="10">
        <v>19633.384384370827</v>
      </c>
      <c r="M39" s="10">
        <v>15699.166446614123</v>
      </c>
      <c r="N39" s="10">
        <v>3934.2179377567045</v>
      </c>
      <c r="O39" s="10">
        <v>1834016.9758121893</v>
      </c>
      <c r="P39" s="77">
        <v>0.9445513921832891</v>
      </c>
    </row>
    <row r="40" spans="1:16" ht="16.05" customHeight="1" x14ac:dyDescent="0.25">
      <c r="A40" s="87">
        <v>45169</v>
      </c>
      <c r="B40" s="86">
        <v>32</v>
      </c>
      <c r="C40" s="10">
        <v>1834016.9758121893</v>
      </c>
      <c r="D40" s="104">
        <v>0</v>
      </c>
      <c r="E40" s="10">
        <v>19633.384384370827</v>
      </c>
      <c r="F40" s="10">
        <v>15665.561668395783</v>
      </c>
      <c r="G40" s="10">
        <v>3967.822715975044</v>
      </c>
      <c r="H40" s="10">
        <v>1830049.1530962142</v>
      </c>
      <c r="I40" s="77">
        <v>0.94250789284836556</v>
      </c>
      <c r="K40" s="10">
        <v>1834016.9758121893</v>
      </c>
      <c r="L40" s="10">
        <v>19633.384384370827</v>
      </c>
      <c r="M40" s="10">
        <v>15665.561668395783</v>
      </c>
      <c r="N40" s="10">
        <v>3967.822715975044</v>
      </c>
      <c r="O40" s="10">
        <v>1830049.1530962142</v>
      </c>
      <c r="P40" s="77">
        <v>0.94250789284836556</v>
      </c>
    </row>
    <row r="41" spans="1:16" ht="16.05" customHeight="1" x14ac:dyDescent="0.25">
      <c r="A41" s="87">
        <v>45199</v>
      </c>
      <c r="B41" s="86">
        <v>33</v>
      </c>
      <c r="C41" s="10">
        <v>1830049.1530962142</v>
      </c>
      <c r="D41" s="104">
        <v>0</v>
      </c>
      <c r="E41" s="10">
        <v>19633.384384370827</v>
      </c>
      <c r="F41" s="10">
        <v>15631.669849363496</v>
      </c>
      <c r="G41" s="10">
        <v>4001.7145350073315</v>
      </c>
      <c r="H41" s="10">
        <v>1826047.4385612069</v>
      </c>
      <c r="I41" s="77">
        <v>0.94044693862328954</v>
      </c>
      <c r="K41" s="10">
        <v>1830049.1530962142</v>
      </c>
      <c r="L41" s="10">
        <v>19633.384384370827</v>
      </c>
      <c r="M41" s="10">
        <v>15631.669849363496</v>
      </c>
      <c r="N41" s="10">
        <v>4001.7145350073315</v>
      </c>
      <c r="O41" s="10">
        <v>1826047.4385612069</v>
      </c>
      <c r="P41" s="77">
        <v>0.94044693862328954</v>
      </c>
    </row>
    <row r="42" spans="1:16" ht="16.05" customHeight="1" x14ac:dyDescent="0.25">
      <c r="A42" s="87">
        <v>45230</v>
      </c>
      <c r="B42" s="86">
        <v>34</v>
      </c>
      <c r="C42" s="10">
        <v>1826047.4385612069</v>
      </c>
      <c r="D42" s="104">
        <v>0</v>
      </c>
      <c r="E42" s="10">
        <v>19633.384384370827</v>
      </c>
      <c r="F42" s="10">
        <v>15597.488537710307</v>
      </c>
      <c r="G42" s="10">
        <v>4035.89584666052</v>
      </c>
      <c r="H42" s="10">
        <v>1822011.5427145464</v>
      </c>
      <c r="I42" s="77">
        <v>0.93836838041420767</v>
      </c>
      <c r="K42" s="10">
        <v>1826047.4385612069</v>
      </c>
      <c r="L42" s="10">
        <v>19633.384384370827</v>
      </c>
      <c r="M42" s="10">
        <v>15597.488537710307</v>
      </c>
      <c r="N42" s="10">
        <v>4035.89584666052</v>
      </c>
      <c r="O42" s="10">
        <v>1822011.5427145464</v>
      </c>
      <c r="P42" s="77">
        <v>0.93836838041420767</v>
      </c>
    </row>
    <row r="43" spans="1:16" ht="16.05" customHeight="1" x14ac:dyDescent="0.25">
      <c r="A43" s="87">
        <v>45260</v>
      </c>
      <c r="B43" s="86">
        <v>35</v>
      </c>
      <c r="C43" s="10">
        <v>1822011.5427145464</v>
      </c>
      <c r="D43" s="104">
        <v>0</v>
      </c>
      <c r="E43" s="10">
        <v>19633.384384370827</v>
      </c>
      <c r="F43" s="10">
        <v>15563.015260686749</v>
      </c>
      <c r="G43" s="10">
        <v>4070.3691236840787</v>
      </c>
      <c r="H43" s="10">
        <v>1817941.1735908624</v>
      </c>
      <c r="I43" s="77">
        <v>0.93627206785375661</v>
      </c>
      <c r="K43" s="10">
        <v>1822011.5427145464</v>
      </c>
      <c r="L43" s="10">
        <v>19633.384384370827</v>
      </c>
      <c r="M43" s="10">
        <v>15563.015260686749</v>
      </c>
      <c r="N43" s="10">
        <v>4070.3691236840787</v>
      </c>
      <c r="O43" s="10">
        <v>1817941.1735908624</v>
      </c>
      <c r="P43" s="77">
        <v>0.93627206785375661</v>
      </c>
    </row>
    <row r="44" spans="1:16" ht="16.05" customHeight="1" x14ac:dyDescent="0.25">
      <c r="A44" s="87">
        <v>45291</v>
      </c>
      <c r="B44" s="86">
        <v>36</v>
      </c>
      <c r="C44" s="10">
        <v>1817941.1735908624</v>
      </c>
      <c r="D44" s="104">
        <v>0</v>
      </c>
      <c r="E44" s="10">
        <v>19633.384384370827</v>
      </c>
      <c r="F44" s="10">
        <v>15528.247524421948</v>
      </c>
      <c r="G44" s="10">
        <v>4105.1368599488796</v>
      </c>
      <c r="H44" s="10">
        <v>1813836.0367309134</v>
      </c>
      <c r="I44" s="77">
        <v>0.93415784929018497</v>
      </c>
      <c r="K44" s="10">
        <v>1817941.1735908624</v>
      </c>
      <c r="L44" s="10">
        <v>19633.384384370827</v>
      </c>
      <c r="M44" s="10">
        <v>15528.247524421948</v>
      </c>
      <c r="N44" s="10">
        <v>4105.1368599488796</v>
      </c>
      <c r="O44" s="10">
        <v>1813836.0367309134</v>
      </c>
      <c r="P44" s="77">
        <v>0.93415784929018497</v>
      </c>
    </row>
    <row r="45" spans="1:16" ht="16.05" customHeight="1" x14ac:dyDescent="0.25">
      <c r="A45" s="87">
        <v>45322</v>
      </c>
      <c r="B45" s="86">
        <v>37</v>
      </c>
      <c r="C45" s="10">
        <v>1813836.0367309134</v>
      </c>
      <c r="D45" s="104">
        <v>0</v>
      </c>
      <c r="E45" s="10">
        <v>19633.384384370827</v>
      </c>
      <c r="F45" s="10">
        <v>15493.182813743219</v>
      </c>
      <c r="G45" s="10">
        <v>4140.2015706276088</v>
      </c>
      <c r="H45" s="10">
        <v>1809695.8351602859</v>
      </c>
      <c r="I45" s="77">
        <v>0.93202557177638279</v>
      </c>
      <c r="K45" s="10">
        <v>1813836.0367309134</v>
      </c>
      <c r="L45" s="10">
        <v>19633.384384370827</v>
      </c>
      <c r="M45" s="10">
        <v>15493.182813743219</v>
      </c>
      <c r="N45" s="10">
        <v>4140.2015706276088</v>
      </c>
      <c r="O45" s="10">
        <v>1809695.8351602859</v>
      </c>
      <c r="P45" s="77">
        <v>0.93202557177638279</v>
      </c>
    </row>
    <row r="46" spans="1:16" ht="16.05" customHeight="1" x14ac:dyDescent="0.25">
      <c r="A46" s="87">
        <v>45351</v>
      </c>
      <c r="B46" s="86">
        <v>38</v>
      </c>
      <c r="C46" s="10">
        <v>1809695.8351602859</v>
      </c>
      <c r="D46" s="104">
        <v>0</v>
      </c>
      <c r="E46" s="10">
        <v>19633.384384370827</v>
      </c>
      <c r="F46" s="10">
        <v>15457.818591994108</v>
      </c>
      <c r="G46" s="10">
        <v>4175.5657923767194</v>
      </c>
      <c r="H46" s="10">
        <v>1805520.2693679093</v>
      </c>
      <c r="I46" s="77">
        <v>0.929875081058817</v>
      </c>
      <c r="K46" s="10">
        <v>1809695.8351602859</v>
      </c>
      <c r="L46" s="10">
        <v>19633.384384370827</v>
      </c>
      <c r="M46" s="10">
        <v>15457.818591994108</v>
      </c>
      <c r="N46" s="10">
        <v>4175.5657923767194</v>
      </c>
      <c r="O46" s="10">
        <v>1805520.2693679093</v>
      </c>
      <c r="P46" s="77">
        <v>0.929875081058817</v>
      </c>
    </row>
    <row r="47" spans="1:16" ht="16.05" customHeight="1" x14ac:dyDescent="0.25">
      <c r="A47" s="87">
        <v>45382</v>
      </c>
      <c r="B47" s="86">
        <v>39</v>
      </c>
      <c r="C47" s="10">
        <v>1805520.2693679093</v>
      </c>
      <c r="D47" s="104">
        <v>0</v>
      </c>
      <c r="E47" s="10">
        <v>19633.384384370827</v>
      </c>
      <c r="F47" s="10">
        <v>15422.15230085089</v>
      </c>
      <c r="G47" s="10">
        <v>4211.2320835199371</v>
      </c>
      <c r="H47" s="10">
        <v>1801309.0372843894</v>
      </c>
      <c r="I47" s="77">
        <v>0.92770622156637195</v>
      </c>
      <c r="K47" s="10">
        <v>1805520.2693679093</v>
      </c>
      <c r="L47" s="10">
        <v>19633.384384370827</v>
      </c>
      <c r="M47" s="10">
        <v>15422.15230085089</v>
      </c>
      <c r="N47" s="10">
        <v>4211.2320835199371</v>
      </c>
      <c r="O47" s="10">
        <v>1801309.0372843894</v>
      </c>
      <c r="P47" s="77">
        <v>0.92770622156637195</v>
      </c>
    </row>
    <row r="48" spans="1:16" ht="16.05" customHeight="1" x14ac:dyDescent="0.25">
      <c r="A48" s="87">
        <v>45412</v>
      </c>
      <c r="B48" s="86">
        <v>40</v>
      </c>
      <c r="C48" s="10">
        <v>1801309.0372843894</v>
      </c>
      <c r="D48" s="104">
        <v>0</v>
      </c>
      <c r="E48" s="10">
        <v>19633.384384370827</v>
      </c>
      <c r="F48" s="10">
        <v>15386.181360137491</v>
      </c>
      <c r="G48" s="10">
        <v>4247.2030242333367</v>
      </c>
      <c r="H48" s="10">
        <v>1797061.8342601561</v>
      </c>
      <c r="I48" s="77">
        <v>0.9255188363990956</v>
      </c>
      <c r="K48" s="10">
        <v>1801309.0372843894</v>
      </c>
      <c r="L48" s="10">
        <v>19633.384384370827</v>
      </c>
      <c r="M48" s="10">
        <v>15386.181360137491</v>
      </c>
      <c r="N48" s="10">
        <v>4247.2030242333367</v>
      </c>
      <c r="O48" s="10">
        <v>1797061.8342601561</v>
      </c>
      <c r="P48" s="77">
        <v>0.9255188363990956</v>
      </c>
    </row>
    <row r="49" spans="1:16" ht="16.05" customHeight="1" x14ac:dyDescent="0.25">
      <c r="A49" s="87">
        <v>45443</v>
      </c>
      <c r="B49" s="86">
        <v>41</v>
      </c>
      <c r="C49" s="10">
        <v>1797061.8342601561</v>
      </c>
      <c r="D49" s="104">
        <v>0</v>
      </c>
      <c r="E49" s="10">
        <v>19633.384384370827</v>
      </c>
      <c r="F49" s="10">
        <v>15349.903167638833</v>
      </c>
      <c r="G49" s="10">
        <v>4283.4812167319942</v>
      </c>
      <c r="H49" s="10">
        <v>1792778.3530434242</v>
      </c>
      <c r="I49" s="77">
        <v>0.92331276731684875</v>
      </c>
      <c r="K49" s="10">
        <v>1797061.8342601561</v>
      </c>
      <c r="L49" s="10">
        <v>19633.384384370827</v>
      </c>
      <c r="M49" s="10">
        <v>15349.903167638833</v>
      </c>
      <c r="N49" s="10">
        <v>4283.4812167319942</v>
      </c>
      <c r="O49" s="10">
        <v>1792778.3530434242</v>
      </c>
      <c r="P49" s="77">
        <v>0.92331276731684875</v>
      </c>
    </row>
    <row r="50" spans="1:16" ht="16.05" customHeight="1" x14ac:dyDescent="0.25">
      <c r="A50" s="87">
        <v>45473</v>
      </c>
      <c r="B50" s="86">
        <v>42</v>
      </c>
      <c r="C50" s="10">
        <v>1792778.3530434242</v>
      </c>
      <c r="D50" s="104">
        <v>0</v>
      </c>
      <c r="E50" s="10">
        <v>19633.384384370827</v>
      </c>
      <c r="F50" s="10">
        <v>15313.315098912581</v>
      </c>
      <c r="G50" s="10">
        <v>4320.0692854582467</v>
      </c>
      <c r="H50" s="10">
        <v>1788458.283757966</v>
      </c>
      <c r="I50" s="77">
        <v>0.9210878547278577</v>
      </c>
      <c r="K50" s="10">
        <v>1792778.3530434242</v>
      </c>
      <c r="L50" s="10">
        <v>19633.384384370827</v>
      </c>
      <c r="M50" s="10">
        <v>15313.315098912581</v>
      </c>
      <c r="N50" s="10">
        <v>4320.0692854582467</v>
      </c>
      <c r="O50" s="10">
        <v>1788458.283757966</v>
      </c>
      <c r="P50" s="77">
        <v>0.9210878547278577</v>
      </c>
    </row>
    <row r="51" spans="1:16" ht="16.05" customHeight="1" x14ac:dyDescent="0.25">
      <c r="A51" s="87">
        <v>45504</v>
      </c>
      <c r="B51" s="86">
        <v>43</v>
      </c>
      <c r="C51" s="10">
        <v>1788458.283757966</v>
      </c>
      <c r="D51" s="104">
        <v>0</v>
      </c>
      <c r="E51" s="10">
        <v>19633.384384370827</v>
      </c>
      <c r="F51" s="10">
        <v>15276.414507099291</v>
      </c>
      <c r="G51" s="10">
        <v>4356.9698772715365</v>
      </c>
      <c r="H51" s="10">
        <v>1784101.3138806946</v>
      </c>
      <c r="I51" s="77">
        <v>0.9188439376771691</v>
      </c>
      <c r="K51" s="10">
        <v>1788458.283757966</v>
      </c>
      <c r="L51" s="10">
        <v>19633.384384370827</v>
      </c>
      <c r="M51" s="10">
        <v>15276.414507099291</v>
      </c>
      <c r="N51" s="10">
        <v>4356.9698772715365</v>
      </c>
      <c r="O51" s="10">
        <v>1784101.3138806946</v>
      </c>
      <c r="P51" s="77">
        <v>0.9188439376771691</v>
      </c>
    </row>
    <row r="52" spans="1:16" ht="16.05" customHeight="1" x14ac:dyDescent="0.25">
      <c r="A52" s="87">
        <v>45535</v>
      </c>
      <c r="B52" s="86">
        <v>44</v>
      </c>
      <c r="C52" s="10">
        <v>1784101.3138806946</v>
      </c>
      <c r="D52" s="104">
        <v>0</v>
      </c>
      <c r="E52" s="10">
        <v>19633.384384370827</v>
      </c>
      <c r="F52" s="10">
        <v>15239.198722730931</v>
      </c>
      <c r="G52" s="10">
        <v>4394.1856616398964</v>
      </c>
      <c r="H52" s="10">
        <v>1779707.1282190548</v>
      </c>
      <c r="I52" s="77">
        <v>0.91658085383500576</v>
      </c>
      <c r="K52" s="10">
        <v>1784101.3138806946</v>
      </c>
      <c r="L52" s="10">
        <v>19633.384384370827</v>
      </c>
      <c r="M52" s="10">
        <v>15239.198722730931</v>
      </c>
      <c r="N52" s="10">
        <v>4394.1856616398964</v>
      </c>
      <c r="O52" s="10">
        <v>1779707.1282190548</v>
      </c>
      <c r="P52" s="77">
        <v>0.91658085383500576</v>
      </c>
    </row>
    <row r="53" spans="1:16" ht="16.05" customHeight="1" x14ac:dyDescent="0.25">
      <c r="A53" s="87">
        <v>45565</v>
      </c>
      <c r="B53" s="86">
        <v>45</v>
      </c>
      <c r="C53" s="10">
        <v>1779707.1282190548</v>
      </c>
      <c r="D53" s="104">
        <v>0</v>
      </c>
      <c r="E53" s="10">
        <v>19633.384384370827</v>
      </c>
      <c r="F53" s="10">
        <v>15201.665053537758</v>
      </c>
      <c r="G53" s="10">
        <v>4431.7193308330698</v>
      </c>
      <c r="H53" s="10">
        <v>1775275.4088882217</v>
      </c>
      <c r="I53" s="77">
        <v>0.91429843948502398</v>
      </c>
      <c r="K53" s="10">
        <v>1779707.1282190548</v>
      </c>
      <c r="L53" s="10">
        <v>19633.384384370827</v>
      </c>
      <c r="M53" s="10">
        <v>15201.665053537758</v>
      </c>
      <c r="N53" s="10">
        <v>4431.7193308330698</v>
      </c>
      <c r="O53" s="10">
        <v>1775275.4088882217</v>
      </c>
      <c r="P53" s="77">
        <v>0.91429843948502398</v>
      </c>
    </row>
    <row r="54" spans="1:16" ht="16.05" customHeight="1" x14ac:dyDescent="0.25">
      <c r="A54" s="87">
        <v>45596</v>
      </c>
      <c r="B54" s="86">
        <v>46</v>
      </c>
      <c r="C54" s="10">
        <v>1775275.4088882217</v>
      </c>
      <c r="D54" s="104">
        <v>0</v>
      </c>
      <c r="E54" s="10">
        <v>19633.384384370827</v>
      </c>
      <c r="F54" s="10">
        <v>15163.810784253559</v>
      </c>
      <c r="G54" s="10">
        <v>4469.5736001172681</v>
      </c>
      <c r="H54" s="10">
        <v>1770805.8352881044</v>
      </c>
      <c r="I54" s="77">
        <v>0.91199652951246934</v>
      </c>
      <c r="K54" s="10">
        <v>1775275.4088882217</v>
      </c>
      <c r="L54" s="10">
        <v>19633.384384370827</v>
      </c>
      <c r="M54" s="10">
        <v>15163.810784253559</v>
      </c>
      <c r="N54" s="10">
        <v>4469.5736001172681</v>
      </c>
      <c r="O54" s="10">
        <v>1770805.8352881044</v>
      </c>
      <c r="P54" s="77">
        <v>0.91199652951246934</v>
      </c>
    </row>
    <row r="55" spans="1:16" ht="16.05" customHeight="1" x14ac:dyDescent="0.25">
      <c r="A55" s="87">
        <v>45626</v>
      </c>
      <c r="B55" s="86">
        <v>47</v>
      </c>
      <c r="C55" s="10">
        <v>1770805.8352881044</v>
      </c>
      <c r="D55" s="104">
        <v>0</v>
      </c>
      <c r="E55" s="10">
        <v>19633.384384370827</v>
      </c>
      <c r="F55" s="10">
        <v>15125.633176419224</v>
      </c>
      <c r="G55" s="10">
        <v>4507.7512079516036</v>
      </c>
      <c r="H55" s="10">
        <v>1766298.0840801527</v>
      </c>
      <c r="I55" s="77">
        <v>0.90967495739223259</v>
      </c>
      <c r="K55" s="10">
        <v>1770805.8352881044</v>
      </c>
      <c r="L55" s="10">
        <v>19633.384384370827</v>
      </c>
      <c r="M55" s="10">
        <v>15125.633176419224</v>
      </c>
      <c r="N55" s="10">
        <v>4507.7512079516036</v>
      </c>
      <c r="O55" s="10">
        <v>1766298.0840801527</v>
      </c>
      <c r="P55" s="77">
        <v>0.90967495739223259</v>
      </c>
    </row>
    <row r="56" spans="1:16" ht="16.05" customHeight="1" x14ac:dyDescent="0.25">
      <c r="A56" s="87">
        <v>45657</v>
      </c>
      <c r="B56" s="86">
        <v>48</v>
      </c>
      <c r="C56" s="10">
        <v>1766298.0840801527</v>
      </c>
      <c r="D56" s="104">
        <v>0</v>
      </c>
      <c r="E56" s="10">
        <v>19633.384384370827</v>
      </c>
      <c r="F56" s="10">
        <v>15087.129468184636</v>
      </c>
      <c r="G56" s="10">
        <v>4546.2549161861916</v>
      </c>
      <c r="H56" s="10">
        <v>1761751.8291639665</v>
      </c>
      <c r="I56" s="77">
        <v>0.90733355517680203</v>
      </c>
      <c r="K56" s="10">
        <v>1766298.0840801527</v>
      </c>
      <c r="L56" s="10">
        <v>19633.384384370827</v>
      </c>
      <c r="M56" s="10">
        <v>15087.129468184636</v>
      </c>
      <c r="N56" s="10">
        <v>4546.2549161861916</v>
      </c>
      <c r="O56" s="10">
        <v>1761751.8291639665</v>
      </c>
      <c r="P56" s="77">
        <v>0.90733355517680203</v>
      </c>
    </row>
    <row r="57" spans="1:16" ht="16.05" customHeight="1" x14ac:dyDescent="0.25">
      <c r="A57" s="87">
        <v>45688</v>
      </c>
      <c r="B57" s="86">
        <v>49</v>
      </c>
      <c r="C57" s="10">
        <v>1761751.8291639665</v>
      </c>
      <c r="D57" s="104">
        <v>0</v>
      </c>
      <c r="E57" s="10">
        <v>19633.384384370827</v>
      </c>
      <c r="F57" s="10">
        <v>15048.296874108879</v>
      </c>
      <c r="G57" s="10">
        <v>4585.0875102619484</v>
      </c>
      <c r="H57" s="10">
        <v>1757166.7416537046</v>
      </c>
      <c r="I57" s="77">
        <v>0.90497215348411475</v>
      </c>
      <c r="K57" s="10">
        <v>1761751.8291639665</v>
      </c>
      <c r="L57" s="10">
        <v>19633.384384370827</v>
      </c>
      <c r="M57" s="10">
        <v>15048.296874108879</v>
      </c>
      <c r="N57" s="10">
        <v>4585.0875102619484</v>
      </c>
      <c r="O57" s="10">
        <v>1757166.7416537046</v>
      </c>
      <c r="P57" s="77">
        <v>0.90497215348411475</v>
      </c>
    </row>
    <row r="58" spans="1:16" ht="16.05" customHeight="1" x14ac:dyDescent="0.25">
      <c r="A58" s="87">
        <v>45716</v>
      </c>
      <c r="B58" s="86">
        <v>50</v>
      </c>
      <c r="C58" s="10">
        <v>1757166.7416537046</v>
      </c>
      <c r="D58" s="104">
        <v>0</v>
      </c>
      <c r="E58" s="10">
        <v>19633.384384370827</v>
      </c>
      <c r="F58" s="10">
        <v>15009.132584958725</v>
      </c>
      <c r="G58" s="10">
        <v>4624.2517994121026</v>
      </c>
      <c r="H58" s="10">
        <v>1752542.4898542925</v>
      </c>
      <c r="I58" s="77">
        <v>0.90259058148530247</v>
      </c>
      <c r="K58" s="10">
        <v>1757166.7416537046</v>
      </c>
      <c r="L58" s="10">
        <v>19633.384384370827</v>
      </c>
      <c r="M58" s="10">
        <v>15009.132584958725</v>
      </c>
      <c r="N58" s="10">
        <v>4624.2517994121026</v>
      </c>
      <c r="O58" s="10">
        <v>1752542.4898542925</v>
      </c>
      <c r="P58" s="77">
        <v>0.90259058148530247</v>
      </c>
    </row>
    <row r="59" spans="1:16" ht="16.05" customHeight="1" x14ac:dyDescent="0.25">
      <c r="A59" s="87">
        <v>45747</v>
      </c>
      <c r="B59" s="86">
        <v>51</v>
      </c>
      <c r="C59" s="10">
        <v>1752542.4898542925</v>
      </c>
      <c r="D59" s="104">
        <v>0</v>
      </c>
      <c r="E59" s="10">
        <v>19633.384384370827</v>
      </c>
      <c r="F59" s="10">
        <v>14969.633767505415</v>
      </c>
      <c r="G59" s="10">
        <v>4663.7506168654127</v>
      </c>
      <c r="H59" s="10">
        <v>1747878.739237427</v>
      </c>
      <c r="I59" s="77">
        <v>0.90018866689233357</v>
      </c>
      <c r="K59" s="10">
        <v>1752542.4898542925</v>
      </c>
      <c r="L59" s="10">
        <v>19633.384384370827</v>
      </c>
      <c r="M59" s="10">
        <v>14969.633767505415</v>
      </c>
      <c r="N59" s="10">
        <v>4663.7506168654127</v>
      </c>
      <c r="O59" s="10">
        <v>1747878.739237427</v>
      </c>
      <c r="P59" s="77">
        <v>0.90018866689233357</v>
      </c>
    </row>
    <row r="60" spans="1:16" ht="16.05" customHeight="1" x14ac:dyDescent="0.25">
      <c r="A60" s="87">
        <v>45777</v>
      </c>
      <c r="B60" s="86">
        <v>52</v>
      </c>
      <c r="C60" s="10">
        <v>1747878.739237427</v>
      </c>
      <c r="D60" s="104">
        <v>0</v>
      </c>
      <c r="E60" s="10">
        <v>19633.384384370827</v>
      </c>
      <c r="F60" s="10">
        <v>14929.79756431969</v>
      </c>
      <c r="G60" s="10">
        <v>4703.5868200511377</v>
      </c>
      <c r="H60" s="10">
        <v>1743175.1524173759</v>
      </c>
      <c r="I60" s="77">
        <v>0.89776623594554983</v>
      </c>
      <c r="K60" s="10">
        <v>1747878.739237427</v>
      </c>
      <c r="L60" s="10">
        <v>19633.384384370827</v>
      </c>
      <c r="M60" s="10">
        <v>14929.79756431969</v>
      </c>
      <c r="N60" s="10">
        <v>4703.5868200511377</v>
      </c>
      <c r="O60" s="10">
        <v>1743175.1524173759</v>
      </c>
      <c r="P60" s="77">
        <v>0.89776623594554983</v>
      </c>
    </row>
    <row r="61" spans="1:16" ht="16.05" customHeight="1" x14ac:dyDescent="0.25">
      <c r="A61" s="87">
        <v>45808</v>
      </c>
      <c r="B61" s="86">
        <v>53</v>
      </c>
      <c r="C61" s="10">
        <v>1743175.1524173759</v>
      </c>
      <c r="D61" s="104">
        <v>0</v>
      </c>
      <c r="E61" s="10">
        <v>19633.384384370827</v>
      </c>
      <c r="F61" s="10">
        <v>14889.621093565087</v>
      </c>
      <c r="G61" s="10">
        <v>4743.7632908057403</v>
      </c>
      <c r="H61" s="10">
        <v>1738431.3891265702</v>
      </c>
      <c r="I61" s="77">
        <v>0.8953231134010956</v>
      </c>
      <c r="K61" s="10">
        <v>1743175.1524173759</v>
      </c>
      <c r="L61" s="10">
        <v>19633.384384370827</v>
      </c>
      <c r="M61" s="10">
        <v>14889.621093565087</v>
      </c>
      <c r="N61" s="10">
        <v>4743.7632908057403</v>
      </c>
      <c r="O61" s="10">
        <v>1738431.3891265702</v>
      </c>
      <c r="P61" s="77">
        <v>0.8953231134010956</v>
      </c>
    </row>
    <row r="62" spans="1:16" ht="16.05" customHeight="1" x14ac:dyDescent="0.25">
      <c r="A62" s="87">
        <v>45838</v>
      </c>
      <c r="B62" s="86">
        <v>54</v>
      </c>
      <c r="C62" s="10">
        <v>1738431.3891265702</v>
      </c>
      <c r="D62" s="104">
        <v>0</v>
      </c>
      <c r="E62" s="10">
        <v>19633.384384370827</v>
      </c>
      <c r="F62" s="10">
        <v>14849.101448789452</v>
      </c>
      <c r="G62" s="10">
        <v>4784.2829355813756</v>
      </c>
      <c r="H62" s="10">
        <v>1733647.1061909888</v>
      </c>
      <c r="I62" s="77">
        <v>0.89285912251824073</v>
      </c>
      <c r="K62" s="10">
        <v>1738431.3891265702</v>
      </c>
      <c r="L62" s="10">
        <v>19633.384384370827</v>
      </c>
      <c r="M62" s="10">
        <v>14849.101448789452</v>
      </c>
      <c r="N62" s="10">
        <v>4784.2829355813756</v>
      </c>
      <c r="O62" s="10">
        <v>1733647.1061909888</v>
      </c>
      <c r="P62" s="77">
        <v>0.89285912251824073</v>
      </c>
    </row>
    <row r="63" spans="1:16" ht="16.05" customHeight="1" x14ac:dyDescent="0.25">
      <c r="A63" s="87">
        <v>45869</v>
      </c>
      <c r="B63" s="86">
        <v>55</v>
      </c>
      <c r="C63" s="10">
        <v>1733647.1061909888</v>
      </c>
      <c r="D63" s="104">
        <v>0</v>
      </c>
      <c r="E63" s="10">
        <v>19633.384384370827</v>
      </c>
      <c r="F63" s="10">
        <v>14808.235698714694</v>
      </c>
      <c r="G63" s="10">
        <v>4825.1486856561332</v>
      </c>
      <c r="H63" s="10">
        <v>1728821.9575053328</v>
      </c>
      <c r="I63" s="77">
        <v>0.89037408504659499</v>
      </c>
      <c r="K63" s="10">
        <v>1733647.1061909888</v>
      </c>
      <c r="L63" s="10">
        <v>19633.384384370827</v>
      </c>
      <c r="M63" s="10">
        <v>14808.235698714694</v>
      </c>
      <c r="N63" s="10">
        <v>4825.1486856561332</v>
      </c>
      <c r="O63" s="10">
        <v>1728821.9575053328</v>
      </c>
      <c r="P63" s="77">
        <v>0.89037408504659499</v>
      </c>
    </row>
    <row r="64" spans="1:16" ht="16.05" customHeight="1" x14ac:dyDescent="0.25">
      <c r="A64" s="87">
        <v>45900</v>
      </c>
      <c r="B64" s="86">
        <v>56</v>
      </c>
      <c r="C64" s="10">
        <v>1728821.9575053328</v>
      </c>
      <c r="D64" s="104">
        <v>0</v>
      </c>
      <c r="E64" s="10">
        <v>19633.384384370827</v>
      </c>
      <c r="F64" s="10">
        <v>14767.020887024717</v>
      </c>
      <c r="G64" s="10">
        <v>4866.3634973461103</v>
      </c>
      <c r="H64" s="10">
        <v>1723955.5940079866</v>
      </c>
      <c r="I64" s="77">
        <v>0.88786782121321217</v>
      </c>
      <c r="K64" s="10">
        <v>1728821.9575053328</v>
      </c>
      <c r="L64" s="10">
        <v>19633.384384370827</v>
      </c>
      <c r="M64" s="10">
        <v>14767.020887024717</v>
      </c>
      <c r="N64" s="10">
        <v>4866.3634973461103</v>
      </c>
      <c r="O64" s="10">
        <v>1723955.5940079866</v>
      </c>
      <c r="P64" s="77">
        <v>0.88786782121321217</v>
      </c>
    </row>
    <row r="65" spans="1:16" ht="16.05" customHeight="1" x14ac:dyDescent="0.25">
      <c r="A65" s="87">
        <v>45930</v>
      </c>
      <c r="B65" s="86">
        <v>57</v>
      </c>
      <c r="C65" s="10">
        <v>1723955.5940079866</v>
      </c>
      <c r="D65" s="104">
        <v>0</v>
      </c>
      <c r="E65" s="10">
        <v>19633.384384370827</v>
      </c>
      <c r="F65" s="10">
        <v>14725.454032151552</v>
      </c>
      <c r="G65" s="10">
        <v>4907.9303522192749</v>
      </c>
      <c r="H65" s="10">
        <v>1719047.6636557672</v>
      </c>
      <c r="I65" s="77">
        <v>0.88534014970958586</v>
      </c>
      <c r="K65" s="10">
        <v>1723955.5940079866</v>
      </c>
      <c r="L65" s="10">
        <v>19633.384384370827</v>
      </c>
      <c r="M65" s="10">
        <v>14725.454032151552</v>
      </c>
      <c r="N65" s="10">
        <v>4907.9303522192749</v>
      </c>
      <c r="O65" s="10">
        <v>1719047.6636557672</v>
      </c>
      <c r="P65" s="77">
        <v>0.88534014970958586</v>
      </c>
    </row>
    <row r="66" spans="1:16" ht="16.05" customHeight="1" x14ac:dyDescent="0.25">
      <c r="A66" s="87">
        <v>45961</v>
      </c>
      <c r="B66" s="86">
        <v>58</v>
      </c>
      <c r="C66" s="10">
        <v>1719047.6636557672</v>
      </c>
      <c r="D66" s="104">
        <v>0</v>
      </c>
      <c r="E66" s="10">
        <v>19633.384384370827</v>
      </c>
      <c r="F66" s="10">
        <v>14683.532127059678</v>
      </c>
      <c r="G66" s="10">
        <v>4949.8522573111495</v>
      </c>
      <c r="H66" s="10">
        <v>1714097.8113984561</v>
      </c>
      <c r="I66" s="77">
        <v>0.88279088767853275</v>
      </c>
      <c r="K66" s="10">
        <v>1719047.6636557672</v>
      </c>
      <c r="L66" s="10">
        <v>19633.384384370827</v>
      </c>
      <c r="M66" s="10">
        <v>14683.532127059678</v>
      </c>
      <c r="N66" s="10">
        <v>4949.8522573111495</v>
      </c>
      <c r="O66" s="10">
        <v>1714097.8113984561</v>
      </c>
      <c r="P66" s="77">
        <v>0.88279088767853275</v>
      </c>
    </row>
    <row r="67" spans="1:16" ht="16.05" customHeight="1" x14ac:dyDescent="0.25">
      <c r="A67" s="87">
        <v>45991</v>
      </c>
      <c r="B67" s="86">
        <v>59</v>
      </c>
      <c r="C67" s="10">
        <v>1714097.8113984561</v>
      </c>
      <c r="D67" s="104">
        <v>0</v>
      </c>
      <c r="E67" s="10">
        <v>19633.384384370827</v>
      </c>
      <c r="F67" s="10">
        <v>14641.25213902848</v>
      </c>
      <c r="G67" s="10">
        <v>4992.1322453423472</v>
      </c>
      <c r="H67" s="10">
        <v>1709105.6791531139</v>
      </c>
      <c r="I67" s="77">
        <v>0.88021985070096442</v>
      </c>
      <c r="K67" s="10">
        <v>1714097.8113984561</v>
      </c>
      <c r="L67" s="10">
        <v>19633.384384370827</v>
      </c>
      <c r="M67" s="10">
        <v>14641.25213902848</v>
      </c>
      <c r="N67" s="10">
        <v>4992.1322453423472</v>
      </c>
      <c r="O67" s="10">
        <v>1709105.6791531139</v>
      </c>
      <c r="P67" s="77">
        <v>0.88021985070096442</v>
      </c>
    </row>
    <row r="68" spans="1:16" ht="16.05" customHeight="1" x14ac:dyDescent="0.25">
      <c r="A68" s="87">
        <v>46022</v>
      </c>
      <c r="B68" s="86">
        <v>60</v>
      </c>
      <c r="C68" s="10">
        <v>1709105.6791531139</v>
      </c>
      <c r="D68" s="104">
        <v>0</v>
      </c>
      <c r="E68" s="10">
        <v>19633.384384370827</v>
      </c>
      <c r="F68" s="10">
        <v>14598.611009432847</v>
      </c>
      <c r="G68" s="10">
        <v>5034.7733749379804</v>
      </c>
      <c r="H68" s="10">
        <v>1704070.9057781759</v>
      </c>
      <c r="I68" s="77">
        <v>0.87762685278254604</v>
      </c>
      <c r="K68" s="10">
        <v>1709105.6791531139</v>
      </c>
      <c r="L68" s="10">
        <v>19633.384384370827</v>
      </c>
      <c r="M68" s="10">
        <v>14598.611009432847</v>
      </c>
      <c r="N68" s="10">
        <v>5034.7733749379804</v>
      </c>
      <c r="O68" s="10">
        <v>1704070.9057781759</v>
      </c>
      <c r="P68" s="77">
        <v>0.87762685278254604</v>
      </c>
    </row>
    <row r="69" spans="1:16" ht="16.05" customHeight="1" x14ac:dyDescent="0.25">
      <c r="A69" s="87">
        <v>46053</v>
      </c>
      <c r="B69" s="86">
        <v>61</v>
      </c>
      <c r="C69" s="10">
        <v>1704070.9057781759</v>
      </c>
      <c r="D69" s="104">
        <v>0</v>
      </c>
      <c r="E69" s="10">
        <v>19633.384384370827</v>
      </c>
      <c r="F69" s="10">
        <v>14555.605653521918</v>
      </c>
      <c r="G69" s="10">
        <v>5077.7787308489096</v>
      </c>
      <c r="H69" s="10">
        <v>1698993.1270473271</v>
      </c>
      <c r="I69" s="77">
        <v>0.87501170634024117</v>
      </c>
      <c r="K69" s="10">
        <v>1704070.9057781759</v>
      </c>
      <c r="L69" s="10">
        <v>19633.384384370827</v>
      </c>
      <c r="M69" s="10">
        <v>14555.605653521918</v>
      </c>
      <c r="N69" s="10">
        <v>5077.7787308489096</v>
      </c>
      <c r="O69" s="10">
        <v>1698993.1270473271</v>
      </c>
      <c r="P69" s="77">
        <v>0.87501170634024117</v>
      </c>
    </row>
    <row r="70" spans="1:16" ht="16.05" customHeight="1" x14ac:dyDescent="0.25">
      <c r="A70" s="87">
        <v>46081</v>
      </c>
      <c r="B70" s="86">
        <v>62</v>
      </c>
      <c r="C70" s="10">
        <v>1698993.1270473271</v>
      </c>
      <c r="D70" s="104">
        <v>0</v>
      </c>
      <c r="E70" s="10">
        <v>19633.384384370827</v>
      </c>
      <c r="F70" s="10">
        <v>14512.232960195919</v>
      </c>
      <c r="G70" s="10">
        <v>5121.1514241749082</v>
      </c>
      <c r="H70" s="10">
        <v>1693871.9756231522</v>
      </c>
      <c r="I70" s="77">
        <v>0.87237422218874161</v>
      </c>
      <c r="K70" s="10">
        <v>1698993.1270473271</v>
      </c>
      <c r="L70" s="10">
        <v>19633.384384370827</v>
      </c>
      <c r="M70" s="10">
        <v>14512.232960195919</v>
      </c>
      <c r="N70" s="10">
        <v>5121.1514241749082</v>
      </c>
      <c r="O70" s="10">
        <v>1693871.9756231522</v>
      </c>
      <c r="P70" s="77">
        <v>0.87237422218874161</v>
      </c>
    </row>
    <row r="71" spans="1:16" ht="16.05" customHeight="1" x14ac:dyDescent="0.25">
      <c r="A71" s="87">
        <v>46112</v>
      </c>
      <c r="B71" s="86">
        <v>63</v>
      </c>
      <c r="C71" s="10">
        <v>1693871.9756231522</v>
      </c>
      <c r="D71" s="104">
        <v>0</v>
      </c>
      <c r="E71" s="10">
        <v>19633.384384370827</v>
      </c>
      <c r="F71" s="10">
        <v>14468.48979178109</v>
      </c>
      <c r="G71" s="10">
        <v>5164.8945925897369</v>
      </c>
      <c r="H71" s="10">
        <v>1688707.0810305625</v>
      </c>
      <c r="I71" s="77">
        <v>0.86971420952678136</v>
      </c>
      <c r="K71" s="10">
        <v>1693871.9756231522</v>
      </c>
      <c r="L71" s="10">
        <v>19633.384384370827</v>
      </c>
      <c r="M71" s="10">
        <v>14468.48979178109</v>
      </c>
      <c r="N71" s="10">
        <v>5164.8945925897369</v>
      </c>
      <c r="O71" s="10">
        <v>1688707.0810305625</v>
      </c>
      <c r="P71" s="77">
        <v>0.86971420952678136</v>
      </c>
    </row>
    <row r="72" spans="1:16" ht="16.05" customHeight="1" x14ac:dyDescent="0.25">
      <c r="A72" s="87">
        <v>46142</v>
      </c>
      <c r="B72" s="86">
        <v>64</v>
      </c>
      <c r="C72" s="10">
        <v>1688707.0810305625</v>
      </c>
      <c r="D72" s="104">
        <v>0</v>
      </c>
      <c r="E72" s="10">
        <v>19633.384384370827</v>
      </c>
      <c r="F72" s="10">
        <v>14424.372983802721</v>
      </c>
      <c r="G72" s="10">
        <v>5209.0114005681062</v>
      </c>
      <c r="H72" s="10">
        <v>1683498.0696299945</v>
      </c>
      <c r="I72" s="77">
        <v>0.86703147592333352</v>
      </c>
      <c r="K72" s="10">
        <v>1688707.0810305625</v>
      </c>
      <c r="L72" s="10">
        <v>19633.384384370827</v>
      </c>
      <c r="M72" s="10">
        <v>14424.372983802721</v>
      </c>
      <c r="N72" s="10">
        <v>5209.0114005681062</v>
      </c>
      <c r="O72" s="10">
        <v>1683498.0696299945</v>
      </c>
      <c r="P72" s="77">
        <v>0.86703147592333352</v>
      </c>
    </row>
    <row r="73" spans="1:16" ht="16.05" customHeight="1" x14ac:dyDescent="0.25">
      <c r="A73" s="87">
        <v>46173</v>
      </c>
      <c r="B73" s="86">
        <v>65</v>
      </c>
      <c r="C73" s="10">
        <v>1683498.0696299945</v>
      </c>
      <c r="D73" s="104">
        <v>0</v>
      </c>
      <c r="E73" s="10">
        <v>19633.384384370827</v>
      </c>
      <c r="F73" s="10">
        <v>14379.8793447562</v>
      </c>
      <c r="G73" s="10">
        <v>5253.5050396146271</v>
      </c>
      <c r="H73" s="10">
        <v>1678244.5645903798</v>
      </c>
      <c r="I73" s="77">
        <v>0.86432582730368945</v>
      </c>
      <c r="K73" s="10">
        <v>1683498.0696299945</v>
      </c>
      <c r="L73" s="10">
        <v>19633.384384370827</v>
      </c>
      <c r="M73" s="10">
        <v>14379.8793447562</v>
      </c>
      <c r="N73" s="10">
        <v>5253.5050396146271</v>
      </c>
      <c r="O73" s="10">
        <v>1678244.5645903798</v>
      </c>
      <c r="P73" s="77">
        <v>0.86432582730368945</v>
      </c>
    </row>
    <row r="74" spans="1:16" ht="16.05" customHeight="1" x14ac:dyDescent="0.25">
      <c r="A74" s="87">
        <v>46203</v>
      </c>
      <c r="B74" s="86">
        <v>66</v>
      </c>
      <c r="C74" s="10">
        <v>1678244.5645903798</v>
      </c>
      <c r="D74" s="104">
        <v>0</v>
      </c>
      <c r="E74" s="10">
        <v>19633.384384370827</v>
      </c>
      <c r="F74" s="10">
        <v>14335.005655876159</v>
      </c>
      <c r="G74" s="10">
        <v>5298.3787284946684</v>
      </c>
      <c r="H74" s="10">
        <v>1672946.1858618851</v>
      </c>
      <c r="I74" s="77">
        <v>0.86159706793541935</v>
      </c>
      <c r="K74" s="10">
        <v>1678244.5645903798</v>
      </c>
      <c r="L74" s="10">
        <v>19633.384384370827</v>
      </c>
      <c r="M74" s="10">
        <v>14335.005655876159</v>
      </c>
      <c r="N74" s="10">
        <v>5298.3787284946684</v>
      </c>
      <c r="O74" s="10">
        <v>1672946.1858618851</v>
      </c>
      <c r="P74" s="77">
        <v>0.86159706793541935</v>
      </c>
    </row>
    <row r="75" spans="1:16" ht="16.05" customHeight="1" x14ac:dyDescent="0.25">
      <c r="A75" s="87">
        <v>46234</v>
      </c>
      <c r="B75" s="86">
        <v>67</v>
      </c>
      <c r="C75" s="10">
        <v>1672946.1858618851</v>
      </c>
      <c r="D75" s="104">
        <v>0</v>
      </c>
      <c r="E75" s="10">
        <v>19633.384384370827</v>
      </c>
      <c r="F75" s="10">
        <v>14289.748670903602</v>
      </c>
      <c r="G75" s="10">
        <v>5343.6357134672253</v>
      </c>
      <c r="H75" s="10">
        <v>1667602.5501484179</v>
      </c>
      <c r="I75" s="77">
        <v>0.85884500041421197</v>
      </c>
      <c r="K75" s="10">
        <v>1672946.1858618851</v>
      </c>
      <c r="L75" s="10">
        <v>19633.384384370827</v>
      </c>
      <c r="M75" s="10">
        <v>14289.748670903602</v>
      </c>
      <c r="N75" s="10">
        <v>5343.6357134672253</v>
      </c>
      <c r="O75" s="10">
        <v>1667602.5501484179</v>
      </c>
      <c r="P75" s="77">
        <v>0.85884500041421197</v>
      </c>
    </row>
    <row r="76" spans="1:16" ht="16.05" customHeight="1" x14ac:dyDescent="0.25">
      <c r="A76" s="87">
        <v>46265</v>
      </c>
      <c r="B76" s="86">
        <v>68</v>
      </c>
      <c r="C76" s="10">
        <v>1667602.5501484179</v>
      </c>
      <c r="D76" s="104">
        <v>0</v>
      </c>
      <c r="E76" s="10">
        <v>19633.384384370827</v>
      </c>
      <c r="F76" s="10">
        <v>14244.105115851069</v>
      </c>
      <c r="G76" s="10">
        <v>5389.2792685197583</v>
      </c>
      <c r="H76" s="10">
        <v>1662213.2708798982</v>
      </c>
      <c r="I76" s="77">
        <v>0.85606942564959421</v>
      </c>
      <c r="K76" s="10">
        <v>1667602.5501484179</v>
      </c>
      <c r="L76" s="10">
        <v>19633.384384370827</v>
      </c>
      <c r="M76" s="10">
        <v>14244.105115851069</v>
      </c>
      <c r="N76" s="10">
        <v>5389.2792685197583</v>
      </c>
      <c r="O76" s="10">
        <v>1662213.2708798982</v>
      </c>
      <c r="P76" s="77">
        <v>0.85606942564959421</v>
      </c>
    </row>
    <row r="77" spans="1:16" ht="16.05" customHeight="1" x14ac:dyDescent="0.25">
      <c r="A77" s="87">
        <v>46295</v>
      </c>
      <c r="B77" s="86">
        <v>69</v>
      </c>
      <c r="C77" s="10">
        <v>1662213.2708798982</v>
      </c>
      <c r="D77" s="104">
        <v>0</v>
      </c>
      <c r="E77" s="10">
        <v>19633.384384370827</v>
      </c>
      <c r="F77" s="10">
        <v>14198.071688765796</v>
      </c>
      <c r="G77" s="10">
        <v>5435.312695605031</v>
      </c>
      <c r="H77" s="10">
        <v>1656777.9581842932</v>
      </c>
      <c r="I77" s="77">
        <v>0.85327014285052871</v>
      </c>
      <c r="K77" s="10">
        <v>1662213.2708798982</v>
      </c>
      <c r="L77" s="10">
        <v>19633.384384370827</v>
      </c>
      <c r="M77" s="10">
        <v>14198.071688765796</v>
      </c>
      <c r="N77" s="10">
        <v>5435.312695605031</v>
      </c>
      <c r="O77" s="10">
        <v>1656777.9581842932</v>
      </c>
      <c r="P77" s="77">
        <v>0.85327014285052871</v>
      </c>
    </row>
    <row r="78" spans="1:16" ht="16.05" customHeight="1" x14ac:dyDescent="0.25">
      <c r="A78" s="87">
        <v>46326</v>
      </c>
      <c r="B78" s="86">
        <v>70</v>
      </c>
      <c r="C78" s="10">
        <v>1656777.9581842932</v>
      </c>
      <c r="D78" s="104">
        <v>0</v>
      </c>
      <c r="E78" s="10">
        <v>19633.384384370827</v>
      </c>
      <c r="F78" s="10">
        <v>14151.645059490838</v>
      </c>
      <c r="G78" s="10">
        <v>5481.739324879989</v>
      </c>
      <c r="H78" s="10">
        <v>1651296.2188594132</v>
      </c>
      <c r="I78" s="77">
        <v>0.85044694951088773</v>
      </c>
      <c r="K78" s="10">
        <v>1656777.9581842932</v>
      </c>
      <c r="L78" s="10">
        <v>19633.384384370827</v>
      </c>
      <c r="M78" s="10">
        <v>14151.645059490838</v>
      </c>
      <c r="N78" s="10">
        <v>5481.739324879989</v>
      </c>
      <c r="O78" s="10">
        <v>1651296.2188594132</v>
      </c>
      <c r="P78" s="77">
        <v>0.85044694951088773</v>
      </c>
    </row>
    <row r="79" spans="1:16" ht="16.05" customHeight="1" x14ac:dyDescent="0.25">
      <c r="A79" s="87">
        <v>46356</v>
      </c>
      <c r="B79" s="86">
        <v>71</v>
      </c>
      <c r="C79" s="10">
        <v>1651296.2188594132</v>
      </c>
      <c r="D79" s="104">
        <v>0</v>
      </c>
      <c r="E79" s="10">
        <v>19633.384384370827</v>
      </c>
      <c r="F79" s="10">
        <v>14104.821869424153</v>
      </c>
      <c r="G79" s="10">
        <v>5528.5625149466741</v>
      </c>
      <c r="H79" s="10">
        <v>1645767.6563444666</v>
      </c>
      <c r="I79" s="77">
        <v>0.84759964139480415</v>
      </c>
      <c r="K79" s="10">
        <v>1651296.2188594132</v>
      </c>
      <c r="L79" s="10">
        <v>19633.384384370827</v>
      </c>
      <c r="M79" s="10">
        <v>14104.821869424153</v>
      </c>
      <c r="N79" s="10">
        <v>5528.5625149466741</v>
      </c>
      <c r="O79" s="10">
        <v>1645767.6563444666</v>
      </c>
      <c r="P79" s="77">
        <v>0.84759964139480415</v>
      </c>
    </row>
    <row r="80" spans="1:16" ht="16.05" customHeight="1" x14ac:dyDescent="0.25">
      <c r="A80" s="87">
        <v>46387</v>
      </c>
      <c r="B80" s="86">
        <v>72</v>
      </c>
      <c r="C80" s="10">
        <v>1645767.6563444666</v>
      </c>
      <c r="D80" s="104">
        <v>0</v>
      </c>
      <c r="E80" s="10">
        <v>19633.384384370827</v>
      </c>
      <c r="F80" s="10">
        <v>14057.59873127565</v>
      </c>
      <c r="G80" s="10">
        <v>5575.7856530951776</v>
      </c>
      <c r="H80" s="10">
        <v>1640191.8706913714</v>
      </c>
      <c r="I80" s="77">
        <v>0.84472801252189567</v>
      </c>
      <c r="K80" s="10">
        <v>1645767.6563444666</v>
      </c>
      <c r="L80" s="10">
        <v>19633.384384370827</v>
      </c>
      <c r="M80" s="10">
        <v>14057.59873127565</v>
      </c>
      <c r="N80" s="10">
        <v>5575.7856530951776</v>
      </c>
      <c r="O80" s="10">
        <v>1640191.8706913714</v>
      </c>
      <c r="P80" s="77">
        <v>0.84472801252189567</v>
      </c>
    </row>
    <row r="81" spans="1:16" ht="16.05" customHeight="1" x14ac:dyDescent="0.25">
      <c r="A81" s="87">
        <v>46418</v>
      </c>
      <c r="B81" s="86">
        <v>73</v>
      </c>
      <c r="C81" s="10">
        <v>1640191.8706913714</v>
      </c>
      <c r="D81" s="104">
        <v>0</v>
      </c>
      <c r="E81" s="10">
        <v>19633.384384370827</v>
      </c>
      <c r="F81" s="10">
        <v>14009.972228822129</v>
      </c>
      <c r="G81" s="10">
        <v>5623.4121555486981</v>
      </c>
      <c r="H81" s="10">
        <v>1634568.4585358226</v>
      </c>
      <c r="I81" s="77">
        <v>0.84183185515236425</v>
      </c>
      <c r="K81" s="10">
        <v>1640191.8706913714</v>
      </c>
      <c r="L81" s="10">
        <v>19633.384384370827</v>
      </c>
      <c r="M81" s="10">
        <v>14009.972228822129</v>
      </c>
      <c r="N81" s="10">
        <v>5623.4121555486981</v>
      </c>
      <c r="O81" s="10">
        <v>1634568.4585358226</v>
      </c>
      <c r="P81" s="77">
        <v>0.84183185515236425</v>
      </c>
    </row>
    <row r="82" spans="1:16" ht="16.05" customHeight="1" x14ac:dyDescent="0.25">
      <c r="A82" s="87">
        <v>46446</v>
      </c>
      <c r="B82" s="86">
        <v>74</v>
      </c>
      <c r="C82" s="10">
        <v>1634568.4585358226</v>
      </c>
      <c r="D82" s="104">
        <v>0</v>
      </c>
      <c r="E82" s="10">
        <v>19633.384384370827</v>
      </c>
      <c r="F82" s="10">
        <v>13961.938916660149</v>
      </c>
      <c r="G82" s="10">
        <v>5671.4454677106787</v>
      </c>
      <c r="H82" s="10">
        <v>1628897.0130681118</v>
      </c>
      <c r="I82" s="77">
        <v>0.83891095977196828</v>
      </c>
      <c r="K82" s="10">
        <v>1634568.4585358226</v>
      </c>
      <c r="L82" s="10">
        <v>19633.384384370827</v>
      </c>
      <c r="M82" s="10">
        <v>13961.938916660149</v>
      </c>
      <c r="N82" s="10">
        <v>5671.4454677106787</v>
      </c>
      <c r="O82" s="10">
        <v>1628897.0130681118</v>
      </c>
      <c r="P82" s="77">
        <v>0.83891095977196828</v>
      </c>
    </row>
    <row r="83" spans="1:16" ht="16.05" customHeight="1" x14ac:dyDescent="0.25">
      <c r="A83" s="87">
        <v>46477</v>
      </c>
      <c r="B83" s="86">
        <v>75</v>
      </c>
      <c r="C83" s="10">
        <v>1628897.0130681118</v>
      </c>
      <c r="D83" s="104">
        <v>0</v>
      </c>
      <c r="E83" s="10">
        <v>19633.384384370827</v>
      </c>
      <c r="F83" s="10">
        <v>13913.495319956788</v>
      </c>
      <c r="G83" s="10">
        <v>5719.8890644140392</v>
      </c>
      <c r="H83" s="10">
        <v>1623177.1240036979</v>
      </c>
      <c r="I83" s="77">
        <v>0.83596511507686466</v>
      </c>
      <c r="K83" s="10">
        <v>1628897.0130681118</v>
      </c>
      <c r="L83" s="10">
        <v>19633.384384370827</v>
      </c>
      <c r="M83" s="10">
        <v>13913.495319956788</v>
      </c>
      <c r="N83" s="10">
        <v>5719.8890644140392</v>
      </c>
      <c r="O83" s="10">
        <v>1623177.1240036979</v>
      </c>
      <c r="P83" s="77">
        <v>0.83596511507686466</v>
      </c>
    </row>
    <row r="84" spans="1:16" ht="16.05" customHeight="1" x14ac:dyDescent="0.25">
      <c r="A84" s="87">
        <v>46507</v>
      </c>
      <c r="B84" s="86">
        <v>76</v>
      </c>
      <c r="C84" s="10">
        <v>1623177.1240036979</v>
      </c>
      <c r="D84" s="104">
        <v>0</v>
      </c>
      <c r="E84" s="10">
        <v>19633.384384370827</v>
      </c>
      <c r="F84" s="10">
        <v>13864.637934198252</v>
      </c>
      <c r="G84" s="10">
        <v>5768.7464501725754</v>
      </c>
      <c r="H84" s="10">
        <v>1617408.3775535254</v>
      </c>
      <c r="I84" s="77">
        <v>0.83299410795832385</v>
      </c>
      <c r="K84" s="10">
        <v>1623177.1240036979</v>
      </c>
      <c r="L84" s="10">
        <v>19633.384384370827</v>
      </c>
      <c r="M84" s="10">
        <v>13864.637934198252</v>
      </c>
      <c r="N84" s="10">
        <v>5768.7464501725754</v>
      </c>
      <c r="O84" s="10">
        <v>1617408.3775535254</v>
      </c>
      <c r="P84" s="77">
        <v>0.83299410795832385</v>
      </c>
    </row>
    <row r="85" spans="1:16" ht="16.05" customHeight="1" x14ac:dyDescent="0.25">
      <c r="A85" s="87">
        <v>46538</v>
      </c>
      <c r="B85" s="86">
        <v>77</v>
      </c>
      <c r="C85" s="10">
        <v>1617408.3775535254</v>
      </c>
      <c r="D85" s="104">
        <v>0</v>
      </c>
      <c r="E85" s="10">
        <v>19633.384384370827</v>
      </c>
      <c r="F85" s="10">
        <v>13815.363224936364</v>
      </c>
      <c r="G85" s="10">
        <v>5818.0211594344637</v>
      </c>
      <c r="H85" s="10">
        <v>1611590.3563940909</v>
      </c>
      <c r="I85" s="77">
        <v>0.82999772348731204</v>
      </c>
      <c r="K85" s="10">
        <v>1617408.3775535254</v>
      </c>
      <c r="L85" s="10">
        <v>19633.384384370827</v>
      </c>
      <c r="M85" s="10">
        <v>13815.363224936364</v>
      </c>
      <c r="N85" s="10">
        <v>5818.0211594344637</v>
      </c>
      <c r="O85" s="10">
        <v>1611590.3563940909</v>
      </c>
      <c r="P85" s="77">
        <v>0.82999772348731204</v>
      </c>
    </row>
    <row r="86" spans="1:16" ht="16.05" customHeight="1" x14ac:dyDescent="0.25">
      <c r="A86" s="87">
        <v>46568</v>
      </c>
      <c r="B86" s="86">
        <v>78</v>
      </c>
      <c r="C86" s="10">
        <v>1611590.3563940909</v>
      </c>
      <c r="D86" s="104">
        <v>0</v>
      </c>
      <c r="E86" s="10">
        <v>19633.384384370827</v>
      </c>
      <c r="F86" s="10">
        <v>13765.667627532859</v>
      </c>
      <c r="G86" s="10">
        <v>5867.7167568379682</v>
      </c>
      <c r="H86" s="10">
        <v>1605722.639637253</v>
      </c>
      <c r="I86" s="77">
        <v>0.82697574489894365</v>
      </c>
      <c r="K86" s="10">
        <v>1611590.3563940909</v>
      </c>
      <c r="L86" s="10">
        <v>19633.384384370827</v>
      </c>
      <c r="M86" s="10">
        <v>13765.667627532859</v>
      </c>
      <c r="N86" s="10">
        <v>5867.7167568379682</v>
      </c>
      <c r="O86" s="10">
        <v>1605722.639637253</v>
      </c>
      <c r="P86" s="77">
        <v>0.82697574489894365</v>
      </c>
    </row>
    <row r="87" spans="1:16" ht="16.05" customHeight="1" x14ac:dyDescent="0.25">
      <c r="A87" s="87">
        <v>46599</v>
      </c>
      <c r="B87" s="86">
        <v>79</v>
      </c>
      <c r="C87" s="10">
        <v>1605722.639637253</v>
      </c>
      <c r="D87" s="104">
        <v>0</v>
      </c>
      <c r="E87" s="10">
        <v>19633.384384370827</v>
      </c>
      <c r="F87" s="10">
        <v>13715.547546901536</v>
      </c>
      <c r="G87" s="10">
        <v>5917.8368374692909</v>
      </c>
      <c r="H87" s="10">
        <v>1599804.8027997836</v>
      </c>
      <c r="I87" s="77">
        <v>0.8239279535767996</v>
      </c>
      <c r="K87" s="10">
        <v>1605722.639637253</v>
      </c>
      <c r="L87" s="10">
        <v>19633.384384370827</v>
      </c>
      <c r="M87" s="10">
        <v>13715.547546901536</v>
      </c>
      <c r="N87" s="10">
        <v>5917.8368374692909</v>
      </c>
      <c r="O87" s="10">
        <v>1599804.8027997836</v>
      </c>
      <c r="P87" s="77">
        <v>0.8239279535767996</v>
      </c>
    </row>
    <row r="88" spans="1:16" ht="16.05" customHeight="1" x14ac:dyDescent="0.25">
      <c r="A88" s="87">
        <v>46630</v>
      </c>
      <c r="B88" s="86">
        <v>80</v>
      </c>
      <c r="C88" s="10">
        <v>1599804.8027997836</v>
      </c>
      <c r="D88" s="104">
        <v>0</v>
      </c>
      <c r="E88" s="10">
        <v>19633.384384370827</v>
      </c>
      <c r="F88" s="10">
        <v>13664.999357248153</v>
      </c>
      <c r="G88" s="10">
        <v>5968.3850271226747</v>
      </c>
      <c r="H88" s="10">
        <v>1593836.417772661</v>
      </c>
      <c r="I88" s="77">
        <v>0.8208541290371123</v>
      </c>
      <c r="K88" s="10">
        <v>1599804.8027997836</v>
      </c>
      <c r="L88" s="10">
        <v>19633.384384370827</v>
      </c>
      <c r="M88" s="10">
        <v>13664.999357248153</v>
      </c>
      <c r="N88" s="10">
        <v>5968.3850271226747</v>
      </c>
      <c r="O88" s="10">
        <v>1593836.417772661</v>
      </c>
      <c r="P88" s="77">
        <v>0.8208541290371123</v>
      </c>
    </row>
    <row r="89" spans="1:16" ht="16.05" customHeight="1" x14ac:dyDescent="0.25">
      <c r="A89" s="87">
        <v>46660</v>
      </c>
      <c r="B89" s="86">
        <v>81</v>
      </c>
      <c r="C89" s="10">
        <v>1593836.417772661</v>
      </c>
      <c r="D89" s="104">
        <v>0</v>
      </c>
      <c r="E89" s="10">
        <v>19633.384384370827</v>
      </c>
      <c r="F89" s="10">
        <v>13614.019401808146</v>
      </c>
      <c r="G89" s="10">
        <v>6019.3649825626817</v>
      </c>
      <c r="H89" s="10">
        <v>1587817.0527900984</v>
      </c>
      <c r="I89" s="77">
        <v>0.81775404891281522</v>
      </c>
      <c r="K89" s="10">
        <v>1593836.417772661</v>
      </c>
      <c r="L89" s="10">
        <v>19633.384384370827</v>
      </c>
      <c r="M89" s="10">
        <v>13614.019401808146</v>
      </c>
      <c r="N89" s="10">
        <v>6019.3649825626817</v>
      </c>
      <c r="O89" s="10">
        <v>1587817.0527900984</v>
      </c>
      <c r="P89" s="77">
        <v>0.81775404891281522</v>
      </c>
    </row>
    <row r="90" spans="1:16" ht="16.05" customHeight="1" x14ac:dyDescent="0.25">
      <c r="A90" s="87">
        <v>46691</v>
      </c>
      <c r="B90" s="86">
        <v>82</v>
      </c>
      <c r="C90" s="10">
        <v>1587817.0527900984</v>
      </c>
      <c r="D90" s="104">
        <v>0</v>
      </c>
      <c r="E90" s="10">
        <v>19633.384384370827</v>
      </c>
      <c r="F90" s="10">
        <v>13562.60399258209</v>
      </c>
      <c r="G90" s="10">
        <v>6070.7803917887377</v>
      </c>
      <c r="H90" s="10">
        <v>1581746.2723983095</v>
      </c>
      <c r="I90" s="77">
        <v>0.81462748893745629</v>
      </c>
      <c r="K90" s="10">
        <v>1587817.0527900984</v>
      </c>
      <c r="L90" s="10">
        <v>19633.384384370827</v>
      </c>
      <c r="M90" s="10">
        <v>13562.60399258209</v>
      </c>
      <c r="N90" s="10">
        <v>6070.7803917887377</v>
      </c>
      <c r="O90" s="10">
        <v>1581746.2723983095</v>
      </c>
      <c r="P90" s="77">
        <v>0.81462748893745629</v>
      </c>
    </row>
    <row r="91" spans="1:16" ht="16.05" customHeight="1" x14ac:dyDescent="0.25">
      <c r="A91" s="87">
        <v>46721</v>
      </c>
      <c r="B91" s="86">
        <v>83</v>
      </c>
      <c r="C91" s="10">
        <v>1581746.2723983095</v>
      </c>
      <c r="D91" s="104">
        <v>0</v>
      </c>
      <c r="E91" s="10">
        <v>19633.384384370827</v>
      </c>
      <c r="F91" s="10">
        <v>13510.749410068893</v>
      </c>
      <c r="G91" s="10">
        <v>6122.6349743019346</v>
      </c>
      <c r="H91" s="10">
        <v>1575623.6374240075</v>
      </c>
      <c r="I91" s="77">
        <v>0.81147422292897464</v>
      </c>
      <c r="K91" s="10">
        <v>1581746.2723983095</v>
      </c>
      <c r="L91" s="10">
        <v>19633.384384370827</v>
      </c>
      <c r="M91" s="10">
        <v>13510.749410068893</v>
      </c>
      <c r="N91" s="10">
        <v>6122.6349743019346</v>
      </c>
      <c r="O91" s="10">
        <v>1575623.6374240075</v>
      </c>
      <c r="P91" s="77">
        <v>0.81147422292897464</v>
      </c>
    </row>
    <row r="92" spans="1:16" ht="16.05" customHeight="1" x14ac:dyDescent="0.25">
      <c r="A92" s="87">
        <v>46752</v>
      </c>
      <c r="B92" s="86">
        <v>84</v>
      </c>
      <c r="C92" s="10">
        <v>1575623.6374240075</v>
      </c>
      <c r="D92" s="104">
        <v>0</v>
      </c>
      <c r="E92" s="10">
        <v>19633.384384370827</v>
      </c>
      <c r="F92" s="10">
        <v>13458.451902996729</v>
      </c>
      <c r="G92" s="10">
        <v>6174.9324813740986</v>
      </c>
      <c r="H92" s="10">
        <v>1569448.7049426334</v>
      </c>
      <c r="I92" s="77">
        <v>0.80829402277333706</v>
      </c>
      <c r="K92" s="10">
        <v>1575623.6374240075</v>
      </c>
      <c r="L92" s="10">
        <v>19633.384384370827</v>
      </c>
      <c r="M92" s="10">
        <v>13458.451902996729</v>
      </c>
      <c r="N92" s="10">
        <v>6174.9324813740986</v>
      </c>
      <c r="O92" s="10">
        <v>1569448.7049426334</v>
      </c>
      <c r="P92" s="77">
        <v>0.80829402277333706</v>
      </c>
    </row>
    <row r="93" spans="1:16" ht="16.05" customHeight="1" x14ac:dyDescent="0.25">
      <c r="A93" s="87">
        <v>46783</v>
      </c>
      <c r="B93" s="86">
        <v>85</v>
      </c>
      <c r="C93" s="10">
        <v>1569448.7049426334</v>
      </c>
      <c r="D93" s="104">
        <v>0</v>
      </c>
      <c r="E93" s="10">
        <v>19633.384384370827</v>
      </c>
      <c r="F93" s="10">
        <v>13405.70768805166</v>
      </c>
      <c r="G93" s="10">
        <v>6227.6766963191676</v>
      </c>
      <c r="H93" s="10">
        <v>1563221.0282463143</v>
      </c>
      <c r="I93" s="77">
        <v>0.80508665840803684</v>
      </c>
      <c r="K93" s="10">
        <v>1569448.7049426334</v>
      </c>
      <c r="L93" s="10">
        <v>19633.384384370827</v>
      </c>
      <c r="M93" s="10">
        <v>13405.70768805166</v>
      </c>
      <c r="N93" s="10">
        <v>6227.6766963191676</v>
      </c>
      <c r="O93" s="10">
        <v>1563221.0282463143</v>
      </c>
      <c r="P93" s="77">
        <v>0.80508665840803684</v>
      </c>
    </row>
    <row r="94" spans="1:16" ht="16.05" customHeight="1" x14ac:dyDescent="0.25">
      <c r="A94" s="87">
        <v>46812</v>
      </c>
      <c r="B94" s="86">
        <v>86</v>
      </c>
      <c r="C94" s="10">
        <v>1563221.0282463143</v>
      </c>
      <c r="D94" s="104">
        <v>0</v>
      </c>
      <c r="E94" s="10">
        <v>19633.384384370827</v>
      </c>
      <c r="F94" s="10">
        <v>13352.512949603935</v>
      </c>
      <c r="G94" s="10">
        <v>6280.871434766892</v>
      </c>
      <c r="H94" s="10">
        <v>1556940.1568115475</v>
      </c>
      <c r="I94" s="77">
        <v>0.80185189780544974</v>
      </c>
      <c r="K94" s="10">
        <v>1563221.0282463143</v>
      </c>
      <c r="L94" s="10">
        <v>19633.384384370827</v>
      </c>
      <c r="M94" s="10">
        <v>13352.512949603935</v>
      </c>
      <c r="N94" s="10">
        <v>6280.871434766892</v>
      </c>
      <c r="O94" s="10">
        <v>1556940.1568115475</v>
      </c>
      <c r="P94" s="77">
        <v>0.80185189780544974</v>
      </c>
    </row>
    <row r="95" spans="1:16" ht="16.05" customHeight="1" x14ac:dyDescent="0.25">
      <c r="A95" s="87">
        <v>46843</v>
      </c>
      <c r="B95" s="86">
        <v>87</v>
      </c>
      <c r="C95" s="10">
        <v>1556940.1568115475</v>
      </c>
      <c r="D95" s="104">
        <v>0</v>
      </c>
      <c r="E95" s="10">
        <v>19633.384384370827</v>
      </c>
      <c r="F95" s="10">
        <v>13298.863839431966</v>
      </c>
      <c r="G95" s="10">
        <v>6334.5205449388613</v>
      </c>
      <c r="H95" s="10">
        <v>1550605.6362666085</v>
      </c>
      <c r="I95" s="77">
        <v>0.7985895069560488</v>
      </c>
      <c r="K95" s="10">
        <v>1556940.1568115475</v>
      </c>
      <c r="L95" s="10">
        <v>19633.384384370827</v>
      </c>
      <c r="M95" s="10">
        <v>13298.863839431966</v>
      </c>
      <c r="N95" s="10">
        <v>6334.5205449388613</v>
      </c>
      <c r="O95" s="10">
        <v>1550605.6362666085</v>
      </c>
      <c r="P95" s="77">
        <v>0.7985895069560488</v>
      </c>
    </row>
    <row r="96" spans="1:16" ht="16.05" customHeight="1" x14ac:dyDescent="0.25">
      <c r="A96" s="87">
        <v>46873</v>
      </c>
      <c r="B96" s="86">
        <v>88</v>
      </c>
      <c r="C96" s="10">
        <v>1550605.6362666085</v>
      </c>
      <c r="D96" s="104">
        <v>0</v>
      </c>
      <c r="E96" s="10">
        <v>19633.384384370827</v>
      </c>
      <c r="F96" s="10">
        <v>13244.756476443947</v>
      </c>
      <c r="G96" s="10">
        <v>6388.6279079268807</v>
      </c>
      <c r="H96" s="10">
        <v>1544217.0083586816</v>
      </c>
      <c r="I96" s="77">
        <v>0.79529924985147582</v>
      </c>
      <c r="K96" s="10">
        <v>1550605.6362666085</v>
      </c>
      <c r="L96" s="10">
        <v>19633.384384370827</v>
      </c>
      <c r="M96" s="10">
        <v>13244.756476443947</v>
      </c>
      <c r="N96" s="10">
        <v>6388.6279079268807</v>
      </c>
      <c r="O96" s="10">
        <v>1544217.0083586816</v>
      </c>
      <c r="P96" s="77">
        <v>0.79529924985147582</v>
      </c>
    </row>
    <row r="97" spans="1:16" ht="16.05" customHeight="1" x14ac:dyDescent="0.25">
      <c r="A97" s="87">
        <v>46904</v>
      </c>
      <c r="B97" s="86">
        <v>89</v>
      </c>
      <c r="C97" s="10">
        <v>1544217.0083586816</v>
      </c>
      <c r="D97" s="104">
        <v>0</v>
      </c>
      <c r="E97" s="10">
        <v>19633.384384370827</v>
      </c>
      <c r="F97" s="10">
        <v>13190.186946397071</v>
      </c>
      <c r="G97" s="10">
        <v>6443.1974379737567</v>
      </c>
      <c r="H97" s="10">
        <v>1537773.8109207079</v>
      </c>
      <c r="I97" s="77">
        <v>0.79198088846746817</v>
      </c>
      <c r="K97" s="10">
        <v>1544217.0083586816</v>
      </c>
      <c r="L97" s="10">
        <v>19633.384384370827</v>
      </c>
      <c r="M97" s="10">
        <v>13190.186946397071</v>
      </c>
      <c r="N97" s="10">
        <v>6443.1974379737567</v>
      </c>
      <c r="O97" s="10">
        <v>1537773.8109207079</v>
      </c>
      <c r="P97" s="77">
        <v>0.79198088846746817</v>
      </c>
    </row>
    <row r="98" spans="1:16" ht="16.05" customHeight="1" x14ac:dyDescent="0.25">
      <c r="A98" s="87">
        <v>46934</v>
      </c>
      <c r="B98" s="86">
        <v>90</v>
      </c>
      <c r="C98" s="10">
        <v>1537773.8109207079</v>
      </c>
      <c r="D98" s="104">
        <v>0</v>
      </c>
      <c r="E98" s="10">
        <v>19633.384384370827</v>
      </c>
      <c r="F98" s="10">
        <v>13135.15130161438</v>
      </c>
      <c r="G98" s="10">
        <v>6498.2330827564474</v>
      </c>
      <c r="H98" s="10">
        <v>1531275.5778379515</v>
      </c>
      <c r="I98" s="77">
        <v>0.78863418274663866</v>
      </c>
      <c r="K98" s="10">
        <v>1537773.8109207079</v>
      </c>
      <c r="L98" s="10">
        <v>19633.384384370827</v>
      </c>
      <c r="M98" s="10">
        <v>13135.15130161438</v>
      </c>
      <c r="N98" s="10">
        <v>6498.2330827564474</v>
      </c>
      <c r="O98" s="10">
        <v>1531275.5778379515</v>
      </c>
      <c r="P98" s="77">
        <v>0.78863418274663866</v>
      </c>
    </row>
    <row r="99" spans="1:16" ht="16.05" customHeight="1" x14ac:dyDescent="0.25">
      <c r="A99" s="87">
        <v>46965</v>
      </c>
      <c r="B99" s="86">
        <v>91</v>
      </c>
      <c r="C99" s="10">
        <v>1531275.5778379515</v>
      </c>
      <c r="D99" s="104">
        <v>0</v>
      </c>
      <c r="E99" s="10">
        <v>19633.384384370827</v>
      </c>
      <c r="F99" s="10">
        <v>13079.645560699168</v>
      </c>
      <c r="G99" s="10">
        <v>6553.7388236716597</v>
      </c>
      <c r="H99" s="10">
        <v>1524721.8390142799</v>
      </c>
      <c r="I99" s="77">
        <v>0.78525889058111042</v>
      </c>
      <c r="K99" s="10">
        <v>1531275.5778379515</v>
      </c>
      <c r="L99" s="10">
        <v>19633.384384370827</v>
      </c>
      <c r="M99" s="10">
        <v>13079.645560699168</v>
      </c>
      <c r="N99" s="10">
        <v>6553.7388236716597</v>
      </c>
      <c r="O99" s="10">
        <v>1524721.8390142799</v>
      </c>
      <c r="P99" s="77">
        <v>0.78525889058111042</v>
      </c>
    </row>
    <row r="100" spans="1:16" ht="16.05" customHeight="1" x14ac:dyDescent="0.25">
      <c r="A100" s="87">
        <v>46996</v>
      </c>
      <c r="B100" s="86">
        <v>92</v>
      </c>
      <c r="C100" s="10">
        <v>1524721.8390142799</v>
      </c>
      <c r="D100" s="104">
        <v>0</v>
      </c>
      <c r="E100" s="10">
        <v>19633.384384370827</v>
      </c>
      <c r="F100" s="10">
        <v>13023.665708246974</v>
      </c>
      <c r="G100" s="10">
        <v>6609.7186761238536</v>
      </c>
      <c r="H100" s="10">
        <v>1518112.1203381561</v>
      </c>
      <c r="I100" s="77">
        <v>0.78185476779500163</v>
      </c>
      <c r="K100" s="10">
        <v>1524721.8390142799</v>
      </c>
      <c r="L100" s="10">
        <v>19633.384384370827</v>
      </c>
      <c r="M100" s="10">
        <v>13023.665708246974</v>
      </c>
      <c r="N100" s="10">
        <v>6609.7186761238536</v>
      </c>
      <c r="O100" s="10">
        <v>1518112.1203381561</v>
      </c>
      <c r="P100" s="77">
        <v>0.78185476779500163</v>
      </c>
    </row>
    <row r="101" spans="1:16" ht="16.05" customHeight="1" x14ac:dyDescent="0.25">
      <c r="A101" s="87">
        <v>47026</v>
      </c>
      <c r="B101" s="86">
        <v>93</v>
      </c>
      <c r="C101" s="10">
        <v>1518112.1203381561</v>
      </c>
      <c r="D101" s="104">
        <v>0</v>
      </c>
      <c r="E101" s="10">
        <v>19633.384384370827</v>
      </c>
      <c r="F101" s="10">
        <v>12967.207694555082</v>
      </c>
      <c r="G101" s="10">
        <v>6666.1766898157457</v>
      </c>
      <c r="H101" s="10">
        <v>1511445.9436483404</v>
      </c>
      <c r="I101" s="77">
        <v>0.77842156812676144</v>
      </c>
      <c r="K101" s="10">
        <v>1518112.1203381561</v>
      </c>
      <c r="L101" s="10">
        <v>19633.384384370827</v>
      </c>
      <c r="M101" s="10">
        <v>12967.207694555082</v>
      </c>
      <c r="N101" s="10">
        <v>6666.1766898157457</v>
      </c>
      <c r="O101" s="10">
        <v>1511445.9436483404</v>
      </c>
      <c r="P101" s="77">
        <v>0.77842156812676144</v>
      </c>
    </row>
    <row r="102" spans="1:16" ht="16.05" customHeight="1" x14ac:dyDescent="0.25">
      <c r="A102" s="87">
        <v>47057</v>
      </c>
      <c r="B102" s="86">
        <v>94</v>
      </c>
      <c r="C102" s="10">
        <v>1511445.9436483404</v>
      </c>
      <c r="D102" s="104">
        <v>0</v>
      </c>
      <c r="E102" s="10">
        <v>19633.384384370827</v>
      </c>
      <c r="F102" s="10">
        <v>12910.267435329573</v>
      </c>
      <c r="G102" s="10">
        <v>6723.116949041254</v>
      </c>
      <c r="H102" s="10">
        <v>1504722.8266992993</v>
      </c>
      <c r="I102" s="77">
        <v>0.77495904321135511</v>
      </c>
      <c r="K102" s="10">
        <v>1511445.9436483404</v>
      </c>
      <c r="L102" s="10">
        <v>19633.384384370827</v>
      </c>
      <c r="M102" s="10">
        <v>12910.267435329573</v>
      </c>
      <c r="N102" s="10">
        <v>6723.116949041254</v>
      </c>
      <c r="O102" s="10">
        <v>1504722.8266992993</v>
      </c>
      <c r="P102" s="77">
        <v>0.77495904321135511</v>
      </c>
    </row>
    <row r="103" spans="1:16" ht="16.05" customHeight="1" x14ac:dyDescent="0.25">
      <c r="A103" s="87">
        <v>47087</v>
      </c>
      <c r="B103" s="86">
        <v>95</v>
      </c>
      <c r="C103" s="10">
        <v>1504722.8266992993</v>
      </c>
      <c r="D103" s="104">
        <v>0</v>
      </c>
      <c r="E103" s="10">
        <v>19633.384384370827</v>
      </c>
      <c r="F103" s="10">
        <v>12852.840811389848</v>
      </c>
      <c r="G103" s="10">
        <v>6780.5435729809797</v>
      </c>
      <c r="H103" s="10">
        <v>1497942.2831263184</v>
      </c>
      <c r="I103" s="77">
        <v>0.77146694256229631</v>
      </c>
      <c r="K103" s="10">
        <v>1504722.8266992993</v>
      </c>
      <c r="L103" s="10">
        <v>19633.384384370827</v>
      </c>
      <c r="M103" s="10">
        <v>12852.840811389848</v>
      </c>
      <c r="N103" s="10">
        <v>6780.5435729809797</v>
      </c>
      <c r="O103" s="10">
        <v>1497942.2831263184</v>
      </c>
      <c r="P103" s="77">
        <v>0.77146694256229631</v>
      </c>
    </row>
    <row r="104" spans="1:16" ht="16.05" customHeight="1" x14ac:dyDescent="0.25">
      <c r="A104" s="87">
        <v>47118</v>
      </c>
      <c r="B104" s="86">
        <v>96</v>
      </c>
      <c r="C104" s="10">
        <v>1497942.2831263184</v>
      </c>
      <c r="D104" s="104">
        <v>0</v>
      </c>
      <c r="E104" s="10">
        <v>19633.384384370827</v>
      </c>
      <c r="F104" s="10">
        <v>12794.923668370635</v>
      </c>
      <c r="G104" s="10">
        <v>6838.4607160001924</v>
      </c>
      <c r="H104" s="10">
        <v>1491103.8224103181</v>
      </c>
      <c r="I104" s="77">
        <v>0.76794501355352673</v>
      </c>
      <c r="K104" s="10">
        <v>1497942.2831263184</v>
      </c>
      <c r="L104" s="10">
        <v>19633.384384370827</v>
      </c>
      <c r="M104" s="10">
        <v>12794.923668370635</v>
      </c>
      <c r="N104" s="10">
        <v>6838.4607160001924</v>
      </c>
      <c r="O104" s="10">
        <v>1491103.8224103181</v>
      </c>
      <c r="P104" s="77">
        <v>0.76794501355352673</v>
      </c>
    </row>
    <row r="105" spans="1:16" ht="16.05" customHeight="1" x14ac:dyDescent="0.25">
      <c r="A105" s="87">
        <v>47149</v>
      </c>
      <c r="B105" s="86">
        <v>97</v>
      </c>
      <c r="C105" s="10">
        <v>1491103.8224103181</v>
      </c>
      <c r="D105" s="104">
        <v>0</v>
      </c>
      <c r="E105" s="10">
        <v>19633.384384370827</v>
      </c>
      <c r="F105" s="10">
        <v>12736.511816421465</v>
      </c>
      <c r="G105" s="10">
        <v>6896.8725679493618</v>
      </c>
      <c r="H105" s="10">
        <v>1484206.9498423687</v>
      </c>
      <c r="I105" s="77">
        <v>0.76439300140114064</v>
      </c>
      <c r="K105" s="10">
        <v>1491103.8224103181</v>
      </c>
      <c r="L105" s="10">
        <v>19633.384384370827</v>
      </c>
      <c r="M105" s="10">
        <v>12736.511816421465</v>
      </c>
      <c r="N105" s="10">
        <v>6896.8725679493618</v>
      </c>
      <c r="O105" s="10">
        <v>1484206.9498423687</v>
      </c>
      <c r="P105" s="77">
        <v>0.76439300140114064</v>
      </c>
    </row>
    <row r="106" spans="1:16" ht="16.05" customHeight="1" x14ac:dyDescent="0.25">
      <c r="A106" s="87">
        <v>47177</v>
      </c>
      <c r="B106" s="86">
        <v>98</v>
      </c>
      <c r="C106" s="10">
        <v>1484206.9498423687</v>
      </c>
      <c r="D106" s="104">
        <v>0</v>
      </c>
      <c r="E106" s="10">
        <v>19633.384384370827</v>
      </c>
      <c r="F106" s="10">
        <v>12677.601029903564</v>
      </c>
      <c r="G106" s="10">
        <v>6955.7833544672631</v>
      </c>
      <c r="H106" s="10">
        <v>1477251.1664879015</v>
      </c>
      <c r="I106" s="77">
        <v>0.76081064914495289</v>
      </c>
      <c r="K106" s="10">
        <v>1484206.9498423687</v>
      </c>
      <c r="L106" s="10">
        <v>19633.384384370827</v>
      </c>
      <c r="M106" s="10">
        <v>12677.601029903564</v>
      </c>
      <c r="N106" s="10">
        <v>6955.7833544672631</v>
      </c>
      <c r="O106" s="10">
        <v>1477251.1664879015</v>
      </c>
      <c r="P106" s="77">
        <v>0.76081064914495289</v>
      </c>
    </row>
    <row r="107" spans="1:16" ht="16.05" customHeight="1" x14ac:dyDescent="0.25">
      <c r="A107" s="87">
        <v>47208</v>
      </c>
      <c r="B107" s="86">
        <v>99</v>
      </c>
      <c r="C107" s="10">
        <v>1477251.1664879015</v>
      </c>
      <c r="D107" s="104">
        <v>0</v>
      </c>
      <c r="E107" s="10">
        <v>19633.384384370827</v>
      </c>
      <c r="F107" s="10">
        <v>12618.187047084159</v>
      </c>
      <c r="G107" s="10">
        <v>7015.1973372866687</v>
      </c>
      <c r="H107" s="10">
        <v>1470235.9691506147</v>
      </c>
      <c r="I107" s="77">
        <v>0.75719769762991018</v>
      </c>
      <c r="K107" s="10">
        <v>1477251.1664879015</v>
      </c>
      <c r="L107" s="10">
        <v>19633.384384370827</v>
      </c>
      <c r="M107" s="10">
        <v>12618.187047084159</v>
      </c>
      <c r="N107" s="10">
        <v>7015.1973372866687</v>
      </c>
      <c r="O107" s="10">
        <v>1470235.9691506147</v>
      </c>
      <c r="P107" s="77">
        <v>0.75719769762991018</v>
      </c>
    </row>
    <row r="108" spans="1:16" ht="16.05" customHeight="1" x14ac:dyDescent="0.25">
      <c r="A108" s="87">
        <v>47238</v>
      </c>
      <c r="B108" s="86">
        <v>100</v>
      </c>
      <c r="C108" s="10">
        <v>1470235.9691506147</v>
      </c>
      <c r="D108" s="104">
        <v>0</v>
      </c>
      <c r="E108" s="10">
        <v>19633.384384370827</v>
      </c>
      <c r="F108" s="10">
        <v>12558.265569828167</v>
      </c>
      <c r="G108" s="10">
        <v>7075.1188145426604</v>
      </c>
      <c r="H108" s="10">
        <v>1463160.850336072</v>
      </c>
      <c r="I108" s="77">
        <v>0.75355388548734326</v>
      </c>
      <c r="K108" s="10">
        <v>1470235.9691506147</v>
      </c>
      <c r="L108" s="10">
        <v>19633.384384370827</v>
      </c>
      <c r="M108" s="10">
        <v>12558.265569828167</v>
      </c>
      <c r="N108" s="10">
        <v>7075.1188145426604</v>
      </c>
      <c r="O108" s="10">
        <v>1463160.850336072</v>
      </c>
      <c r="P108" s="77">
        <v>0.75355388548734326</v>
      </c>
    </row>
    <row r="109" spans="1:16" ht="16.05" customHeight="1" x14ac:dyDescent="0.25">
      <c r="A109" s="87">
        <v>47269</v>
      </c>
      <c r="B109" s="86">
        <v>101</v>
      </c>
      <c r="C109" s="10">
        <v>1463160.850336072</v>
      </c>
      <c r="D109" s="104">
        <v>0</v>
      </c>
      <c r="E109" s="10">
        <v>19633.384384370827</v>
      </c>
      <c r="F109" s="10">
        <v>12497.832263287281</v>
      </c>
      <c r="G109" s="10">
        <v>7135.5521210835468</v>
      </c>
      <c r="H109" s="10">
        <v>1456025.2982149886</v>
      </c>
      <c r="I109" s="77">
        <v>0.74987894911605846</v>
      </c>
      <c r="K109" s="10">
        <v>1463160.850336072</v>
      </c>
      <c r="L109" s="10">
        <v>19633.384384370827</v>
      </c>
      <c r="M109" s="10">
        <v>12497.832263287281</v>
      </c>
      <c r="N109" s="10">
        <v>7135.5521210835468</v>
      </c>
      <c r="O109" s="10">
        <v>1456025.2982149886</v>
      </c>
      <c r="P109" s="77">
        <v>0.74987894911605846</v>
      </c>
    </row>
    <row r="110" spans="1:16" ht="16.05" customHeight="1" x14ac:dyDescent="0.25">
      <c r="A110" s="87">
        <v>47299</v>
      </c>
      <c r="B110" s="86">
        <v>102</v>
      </c>
      <c r="C110" s="10">
        <v>1456025.2982149886</v>
      </c>
      <c r="D110" s="104">
        <v>0</v>
      </c>
      <c r="E110" s="10">
        <v>19633.384384370827</v>
      </c>
      <c r="F110" s="10">
        <v>12436.882755586361</v>
      </c>
      <c r="G110" s="10">
        <v>7196.5016287844664</v>
      </c>
      <c r="H110" s="10">
        <v>1448828.7965862041</v>
      </c>
      <c r="I110" s="77">
        <v>0.746172622663269</v>
      </c>
      <c r="K110" s="10">
        <v>1456025.2982149886</v>
      </c>
      <c r="L110" s="10">
        <v>19633.384384370827</v>
      </c>
      <c r="M110" s="10">
        <v>12436.882755586361</v>
      </c>
      <c r="N110" s="10">
        <v>7196.5016287844664</v>
      </c>
      <c r="O110" s="10">
        <v>1448828.7965862041</v>
      </c>
      <c r="P110" s="77">
        <v>0.746172622663269</v>
      </c>
    </row>
    <row r="111" spans="1:16" ht="16.05" customHeight="1" x14ac:dyDescent="0.25">
      <c r="A111" s="87">
        <v>47330</v>
      </c>
      <c r="B111" s="86">
        <v>103</v>
      </c>
      <c r="C111" s="10">
        <v>1448828.7965862041</v>
      </c>
      <c r="D111" s="104">
        <v>0</v>
      </c>
      <c r="E111" s="10">
        <v>19633.384384370827</v>
      </c>
      <c r="F111" s="10">
        <v>12375.412637507159</v>
      </c>
      <c r="G111" s="10">
        <v>7257.9717468636682</v>
      </c>
      <c r="H111" s="10">
        <v>1441570.8248393405</v>
      </c>
      <c r="I111" s="77">
        <v>0.74243463800536202</v>
      </c>
      <c r="K111" s="10">
        <v>1448828.7965862041</v>
      </c>
      <c r="L111" s="10">
        <v>19633.384384370827</v>
      </c>
      <c r="M111" s="10">
        <v>12375.412637507159</v>
      </c>
      <c r="N111" s="10">
        <v>7257.9717468636682</v>
      </c>
      <c r="O111" s="10">
        <v>1441570.8248393405</v>
      </c>
      <c r="P111" s="77">
        <v>0.74243463800536202</v>
      </c>
    </row>
    <row r="112" spans="1:16" ht="16.05" customHeight="1" x14ac:dyDescent="0.25">
      <c r="A112" s="87">
        <v>47361</v>
      </c>
      <c r="B112" s="86">
        <v>104</v>
      </c>
      <c r="C112" s="10">
        <v>1441570.8248393405</v>
      </c>
      <c r="D112" s="104">
        <v>0</v>
      </c>
      <c r="E112" s="10">
        <v>19633.384384370827</v>
      </c>
      <c r="F112" s="10">
        <v>12313.417462169367</v>
      </c>
      <c r="G112" s="10">
        <v>7319.96692220146</v>
      </c>
      <c r="H112" s="10">
        <v>1434250.8579171391</v>
      </c>
      <c r="I112" s="77">
        <v>0.73866472472850198</v>
      </c>
      <c r="K112" s="10">
        <v>1441570.8248393405</v>
      </c>
      <c r="L112" s="10">
        <v>19633.384384370827</v>
      </c>
      <c r="M112" s="10">
        <v>12313.417462169367</v>
      </c>
      <c r="N112" s="10">
        <v>7319.96692220146</v>
      </c>
      <c r="O112" s="10">
        <v>1434250.8579171391</v>
      </c>
      <c r="P112" s="77">
        <v>0.73866472472850198</v>
      </c>
    </row>
    <row r="113" spans="1:16" ht="16.05" customHeight="1" x14ac:dyDescent="0.25">
      <c r="A113" s="87">
        <v>47391</v>
      </c>
      <c r="B113" s="86">
        <v>105</v>
      </c>
      <c r="C113" s="10">
        <v>1434250.8579171391</v>
      </c>
      <c r="D113" s="104">
        <v>0</v>
      </c>
      <c r="E113" s="10">
        <v>19633.384384370827</v>
      </c>
      <c r="F113" s="10">
        <v>12250.892744708895</v>
      </c>
      <c r="G113" s="10">
        <v>7382.4916396619319</v>
      </c>
      <c r="H113" s="10">
        <v>1426868.3662774772</v>
      </c>
      <c r="I113" s="77">
        <v>0.73486261010906884</v>
      </c>
      <c r="K113" s="10">
        <v>1434250.8579171391</v>
      </c>
      <c r="L113" s="10">
        <v>19633.384384370827</v>
      </c>
      <c r="M113" s="10">
        <v>12250.892744708895</v>
      </c>
      <c r="N113" s="10">
        <v>7382.4916396619319</v>
      </c>
      <c r="O113" s="10">
        <v>1426868.3662774772</v>
      </c>
      <c r="P113" s="77">
        <v>0.73486261010906884</v>
      </c>
    </row>
    <row r="114" spans="1:16" ht="16.05" customHeight="1" x14ac:dyDescent="0.25">
      <c r="A114" s="87">
        <v>47422</v>
      </c>
      <c r="B114" s="86">
        <v>106</v>
      </c>
      <c r="C114" s="10">
        <v>1426868.3662774772</v>
      </c>
      <c r="D114" s="104">
        <v>0</v>
      </c>
      <c r="E114" s="10">
        <v>19633.384384370827</v>
      </c>
      <c r="F114" s="10">
        <v>12187.833961953451</v>
      </c>
      <c r="G114" s="10">
        <v>7445.5504224173765</v>
      </c>
      <c r="H114" s="10">
        <v>1419422.8158550598</v>
      </c>
      <c r="I114" s="77">
        <v>0.73102801909392801</v>
      </c>
      <c r="K114" s="10">
        <v>1426868.3662774772</v>
      </c>
      <c r="L114" s="10">
        <v>19633.384384370827</v>
      </c>
      <c r="M114" s="10">
        <v>12187.833961953451</v>
      </c>
      <c r="N114" s="10">
        <v>7445.5504224173765</v>
      </c>
      <c r="O114" s="10">
        <v>1419422.8158550598</v>
      </c>
      <c r="P114" s="77">
        <v>0.73102801909392801</v>
      </c>
    </row>
    <row r="115" spans="1:16" ht="16.05" customHeight="1" x14ac:dyDescent="0.25">
      <c r="A115" s="87">
        <v>47452</v>
      </c>
      <c r="B115" s="86">
        <v>107</v>
      </c>
      <c r="C115" s="10">
        <v>1419422.8158550598</v>
      </c>
      <c r="D115" s="104">
        <v>0</v>
      </c>
      <c r="E115" s="10">
        <v>19633.384384370827</v>
      </c>
      <c r="F115" s="10">
        <v>12124.236552095303</v>
      </c>
      <c r="G115" s="10">
        <v>7509.1478322755247</v>
      </c>
      <c r="H115" s="10">
        <v>1411913.6680227842</v>
      </c>
      <c r="I115" s="77">
        <v>0.72716067428053277</v>
      </c>
      <c r="K115" s="10">
        <v>1419422.8158550598</v>
      </c>
      <c r="L115" s="10">
        <v>19633.384384370827</v>
      </c>
      <c r="M115" s="10">
        <v>12124.236552095303</v>
      </c>
      <c r="N115" s="10">
        <v>7509.1478322755247</v>
      </c>
      <c r="O115" s="10">
        <v>1411913.6680227842</v>
      </c>
      <c r="P115" s="77">
        <v>0.72716067428053277</v>
      </c>
    </row>
    <row r="116" spans="1:16" ht="16.05" customHeight="1" x14ac:dyDescent="0.25">
      <c r="A116" s="87">
        <v>47483</v>
      </c>
      <c r="B116" s="86">
        <v>108</v>
      </c>
      <c r="C116" s="10">
        <v>1411913.6680227842</v>
      </c>
      <c r="D116" s="104">
        <v>0</v>
      </c>
      <c r="E116" s="10">
        <v>19633.384384370827</v>
      </c>
      <c r="F116" s="10">
        <v>12060.09591436128</v>
      </c>
      <c r="G116" s="10">
        <v>7573.2884700095474</v>
      </c>
      <c r="H116" s="10">
        <v>1404340.3795527746</v>
      </c>
      <c r="I116" s="77">
        <v>0.72326029589685648</v>
      </c>
      <c r="K116" s="10">
        <v>1411913.6680227842</v>
      </c>
      <c r="L116" s="10">
        <v>19633.384384370827</v>
      </c>
      <c r="M116" s="10">
        <v>12060.09591436128</v>
      </c>
      <c r="N116" s="10">
        <v>7573.2884700095474</v>
      </c>
      <c r="O116" s="10">
        <v>1404340.3795527746</v>
      </c>
      <c r="P116" s="77">
        <v>0.72326029589685648</v>
      </c>
    </row>
    <row r="117" spans="1:16" ht="16.05" customHeight="1" x14ac:dyDescent="0.25">
      <c r="A117" s="87">
        <v>47514</v>
      </c>
      <c r="B117" s="86">
        <v>109</v>
      </c>
      <c r="C117" s="10">
        <v>1404340.3795527746</v>
      </c>
      <c r="D117" s="104">
        <v>0</v>
      </c>
      <c r="E117" s="10">
        <v>19633.384384370827</v>
      </c>
      <c r="F117" s="10">
        <v>11995.40740867995</v>
      </c>
      <c r="G117" s="10">
        <v>7637.9769756908772</v>
      </c>
      <c r="H117" s="10">
        <v>1396702.4025770838</v>
      </c>
      <c r="I117" s="77">
        <v>0.71932660178115304</v>
      </c>
      <c r="K117" s="10">
        <v>1404340.3795527746</v>
      </c>
      <c r="L117" s="10">
        <v>19633.384384370827</v>
      </c>
      <c r="M117" s="10">
        <v>11995.40740867995</v>
      </c>
      <c r="N117" s="10">
        <v>7637.9769756908772</v>
      </c>
      <c r="O117" s="10">
        <v>1396702.4025770838</v>
      </c>
      <c r="P117" s="77">
        <v>0.71932660178115304</v>
      </c>
    </row>
    <row r="118" spans="1:16" ht="16.05" customHeight="1" x14ac:dyDescent="0.25">
      <c r="A118" s="87">
        <v>47542</v>
      </c>
      <c r="B118" s="86">
        <v>110</v>
      </c>
      <c r="C118" s="10">
        <v>1396702.4025770838</v>
      </c>
      <c r="D118" s="104">
        <v>0</v>
      </c>
      <c r="E118" s="10">
        <v>19633.384384370827</v>
      </c>
      <c r="F118" s="10">
        <v>11930.166355345924</v>
      </c>
      <c r="G118" s="10">
        <v>7703.2180290249034</v>
      </c>
      <c r="H118" s="10">
        <v>1388999.1845480588</v>
      </c>
      <c r="I118" s="77">
        <v>0.71535930736154452</v>
      </c>
      <c r="K118" s="10">
        <v>1396702.4025770838</v>
      </c>
      <c r="L118" s="10">
        <v>19633.384384370827</v>
      </c>
      <c r="M118" s="10">
        <v>11930.166355345924</v>
      </c>
      <c r="N118" s="10">
        <v>7703.2180290249034</v>
      </c>
      <c r="O118" s="10">
        <v>1388999.1845480588</v>
      </c>
      <c r="P118" s="77">
        <v>0.71535930736154452</v>
      </c>
    </row>
    <row r="119" spans="1:16" ht="16.05" customHeight="1" x14ac:dyDescent="0.25">
      <c r="A119" s="87">
        <v>47573</v>
      </c>
      <c r="B119" s="86">
        <v>111</v>
      </c>
      <c r="C119" s="10">
        <v>1388999.1845480588</v>
      </c>
      <c r="D119" s="104">
        <v>0</v>
      </c>
      <c r="E119" s="10">
        <v>19633.384384370827</v>
      </c>
      <c r="F119" s="10">
        <v>11864.368034681334</v>
      </c>
      <c r="G119" s="10">
        <v>7769.0163496894929</v>
      </c>
      <c r="H119" s="10">
        <v>1381230.1681983692</v>
      </c>
      <c r="I119" s="77">
        <v>0.71135812563543521</v>
      </c>
      <c r="K119" s="10">
        <v>1388999.1845480588</v>
      </c>
      <c r="L119" s="10">
        <v>19633.384384370827</v>
      </c>
      <c r="M119" s="10">
        <v>11864.368034681334</v>
      </c>
      <c r="N119" s="10">
        <v>7769.0163496894929</v>
      </c>
      <c r="O119" s="10">
        <v>1381230.1681983692</v>
      </c>
      <c r="P119" s="77">
        <v>0.71135812563543521</v>
      </c>
    </row>
    <row r="120" spans="1:16" ht="16.05" customHeight="1" x14ac:dyDescent="0.25">
      <c r="A120" s="87">
        <v>47603</v>
      </c>
      <c r="B120" s="86">
        <v>112</v>
      </c>
      <c r="C120" s="10">
        <v>1381230.1681983692</v>
      </c>
      <c r="D120" s="104">
        <v>0</v>
      </c>
      <c r="E120" s="10">
        <v>19633.384384370827</v>
      </c>
      <c r="F120" s="10">
        <v>11798.007686694402</v>
      </c>
      <c r="G120" s="10">
        <v>7835.3766976764255</v>
      </c>
      <c r="H120" s="10">
        <v>1373394.7915006927</v>
      </c>
      <c r="I120" s="77">
        <v>0.70732276714874864</v>
      </c>
      <c r="K120" s="10">
        <v>1381230.1681983692</v>
      </c>
      <c r="L120" s="10">
        <v>19633.384384370827</v>
      </c>
      <c r="M120" s="10">
        <v>11798.007686694402</v>
      </c>
      <c r="N120" s="10">
        <v>7835.3766976764255</v>
      </c>
      <c r="O120" s="10">
        <v>1373394.7915006927</v>
      </c>
      <c r="P120" s="77">
        <v>0.70732276714874864</v>
      </c>
    </row>
    <row r="121" spans="1:16" ht="16.05" customHeight="1" x14ac:dyDescent="0.25">
      <c r="A121" s="87">
        <v>47634</v>
      </c>
      <c r="B121" s="86">
        <v>113</v>
      </c>
      <c r="C121" s="10">
        <v>1373394.7915006927</v>
      </c>
      <c r="D121" s="104">
        <v>0</v>
      </c>
      <c r="E121" s="10">
        <v>19633.384384370827</v>
      </c>
      <c r="F121" s="10">
        <v>11731.080510735082</v>
      </c>
      <c r="G121" s="10">
        <v>7902.3038736357448</v>
      </c>
      <c r="H121" s="10">
        <v>1365492.4876270569</v>
      </c>
      <c r="I121" s="77">
        <v>0.70325293997498839</v>
      </c>
      <c r="K121" s="10">
        <v>1373394.7915006927</v>
      </c>
      <c r="L121" s="10">
        <v>19633.384384370827</v>
      </c>
      <c r="M121" s="10">
        <v>11731.080510735082</v>
      </c>
      <c r="N121" s="10">
        <v>7902.3038736357448</v>
      </c>
      <c r="O121" s="10">
        <v>1365492.4876270569</v>
      </c>
      <c r="P121" s="77">
        <v>0.70325293997498839</v>
      </c>
    </row>
    <row r="122" spans="1:16" ht="16.05" customHeight="1" x14ac:dyDescent="0.25">
      <c r="A122" s="87">
        <v>47664</v>
      </c>
      <c r="B122" s="86">
        <v>114</v>
      </c>
      <c r="C122" s="10">
        <v>1365492.4876270569</v>
      </c>
      <c r="D122" s="104">
        <v>0</v>
      </c>
      <c r="E122" s="10">
        <v>19633.384384370827</v>
      </c>
      <c r="F122" s="10">
        <v>11663.581665147778</v>
      </c>
      <c r="G122" s="10">
        <v>7969.8027192230493</v>
      </c>
      <c r="H122" s="10">
        <v>1357522.6849078338</v>
      </c>
      <c r="I122" s="77">
        <v>0.69914834969411888</v>
      </c>
      <c r="K122" s="10">
        <v>1365492.4876270569</v>
      </c>
      <c r="L122" s="10">
        <v>19633.384384370827</v>
      </c>
      <c r="M122" s="10">
        <v>11663.581665147778</v>
      </c>
      <c r="N122" s="10">
        <v>7969.8027192230493</v>
      </c>
      <c r="O122" s="10">
        <v>1357522.6849078338</v>
      </c>
      <c r="P122" s="77">
        <v>0.69914834969411888</v>
      </c>
    </row>
    <row r="123" spans="1:16" ht="16.05" customHeight="1" x14ac:dyDescent="0.25">
      <c r="A123" s="87">
        <v>47695</v>
      </c>
      <c r="B123" s="86">
        <v>115</v>
      </c>
      <c r="C123" s="10">
        <v>1357522.6849078338</v>
      </c>
      <c r="D123" s="104">
        <v>0</v>
      </c>
      <c r="E123" s="10">
        <v>19633.384384370827</v>
      </c>
      <c r="F123" s="10">
        <v>11595.50626692108</v>
      </c>
      <c r="G123" s="10">
        <v>8037.8781174497472</v>
      </c>
      <c r="H123" s="10">
        <v>1349484.806790384</v>
      </c>
      <c r="I123" s="77">
        <v>0.69500869937126697</v>
      </c>
      <c r="K123" s="10">
        <v>1357522.6849078338</v>
      </c>
      <c r="L123" s="10">
        <v>19633.384384370827</v>
      </c>
      <c r="M123" s="10">
        <v>11595.50626692108</v>
      </c>
      <c r="N123" s="10">
        <v>8037.8781174497472</v>
      </c>
      <c r="O123" s="10">
        <v>1349484.806790384</v>
      </c>
      <c r="P123" s="77">
        <v>0.69500869937126697</v>
      </c>
    </row>
    <row r="124" spans="1:16" ht="16.05" customHeight="1" x14ac:dyDescent="0.25">
      <c r="A124" s="87">
        <v>47726</v>
      </c>
      <c r="B124" s="86">
        <v>116</v>
      </c>
      <c r="C124" s="10">
        <v>1349484.806790384</v>
      </c>
      <c r="D124" s="104">
        <v>0</v>
      </c>
      <c r="E124" s="10">
        <v>19633.384384370827</v>
      </c>
      <c r="F124" s="10">
        <v>11526.84939133453</v>
      </c>
      <c r="G124" s="10">
        <v>8106.5349930362972</v>
      </c>
      <c r="H124" s="10">
        <v>1341378.2717973478</v>
      </c>
      <c r="I124" s="77">
        <v>0.69083368953524082</v>
      </c>
      <c r="K124" s="10">
        <v>1349484.806790384</v>
      </c>
      <c r="L124" s="10">
        <v>19633.384384370827</v>
      </c>
      <c r="M124" s="10">
        <v>11526.84939133453</v>
      </c>
      <c r="N124" s="10">
        <v>8106.5349930362972</v>
      </c>
      <c r="O124" s="10">
        <v>1341378.2717973478</v>
      </c>
      <c r="P124" s="77">
        <v>0.69083368953524082</v>
      </c>
    </row>
    <row r="125" spans="1:16" ht="16.05" customHeight="1" x14ac:dyDescent="0.25">
      <c r="A125" s="87">
        <v>47756</v>
      </c>
      <c r="B125" s="86">
        <v>117</v>
      </c>
      <c r="C125" s="10">
        <v>1341378.2717973478</v>
      </c>
      <c r="D125" s="104">
        <v>0</v>
      </c>
      <c r="E125" s="10">
        <v>19633.384384370827</v>
      </c>
      <c r="F125" s="10">
        <v>11457.606071602344</v>
      </c>
      <c r="G125" s="10">
        <v>8175.7783127684834</v>
      </c>
      <c r="H125" s="10">
        <v>1333202.4934845793</v>
      </c>
      <c r="I125" s="77">
        <v>0.68662301815686522</v>
      </c>
      <c r="K125" s="10">
        <v>1341378.2717973478</v>
      </c>
      <c r="L125" s="10">
        <v>19633.384384370827</v>
      </c>
      <c r="M125" s="10">
        <v>11457.606071602344</v>
      </c>
      <c r="N125" s="10">
        <v>8175.7783127684834</v>
      </c>
      <c r="O125" s="10">
        <v>1333202.4934845793</v>
      </c>
      <c r="P125" s="77">
        <v>0.68662301815686522</v>
      </c>
    </row>
    <row r="126" spans="1:16" ht="16.05" customHeight="1" x14ac:dyDescent="0.25">
      <c r="A126" s="87">
        <v>47787</v>
      </c>
      <c r="B126" s="86">
        <v>118</v>
      </c>
      <c r="C126" s="10">
        <v>1333202.4934845793</v>
      </c>
      <c r="D126" s="104">
        <v>0</v>
      </c>
      <c r="E126" s="10">
        <v>19633.384384370827</v>
      </c>
      <c r="F126" s="10">
        <v>11387.771298514113</v>
      </c>
      <c r="G126" s="10">
        <v>8245.613085856714</v>
      </c>
      <c r="H126" s="10">
        <v>1324956.8803987226</v>
      </c>
      <c r="I126" s="77">
        <v>0.68237638062713257</v>
      </c>
      <c r="K126" s="10">
        <v>1333202.4934845793</v>
      </c>
      <c r="L126" s="10">
        <v>19633.384384370827</v>
      </c>
      <c r="M126" s="10">
        <v>11387.771298514113</v>
      </c>
      <c r="N126" s="10">
        <v>8245.613085856714</v>
      </c>
      <c r="O126" s="10">
        <v>1324956.8803987226</v>
      </c>
      <c r="P126" s="77">
        <v>0.68237638062713257</v>
      </c>
    </row>
    <row r="127" spans="1:16" ht="16.05" customHeight="1" x14ac:dyDescent="0.25">
      <c r="A127" s="87">
        <v>47817</v>
      </c>
      <c r="B127" s="86">
        <v>119</v>
      </c>
      <c r="C127" s="10">
        <v>1324956.8803987226</v>
      </c>
      <c r="D127" s="104">
        <v>0</v>
      </c>
      <c r="E127" s="10">
        <v>19633.384384370827</v>
      </c>
      <c r="F127" s="10">
        <v>11317.340020072421</v>
      </c>
      <c r="G127" s="10">
        <v>8316.0443642984064</v>
      </c>
      <c r="H127" s="10">
        <v>1316640.8360344241</v>
      </c>
      <c r="I127" s="77">
        <v>0.67809346973516682</v>
      </c>
      <c r="K127" s="10">
        <v>1324956.8803987226</v>
      </c>
      <c r="L127" s="10">
        <v>19633.384384370827</v>
      </c>
      <c r="M127" s="10">
        <v>11317.340020072421</v>
      </c>
      <c r="N127" s="10">
        <v>8316.0443642984064</v>
      </c>
      <c r="O127" s="10">
        <v>1316640.8360344241</v>
      </c>
      <c r="P127" s="77">
        <v>0.67809346973516682</v>
      </c>
    </row>
    <row r="128" spans="1:16" ht="16.05" customHeight="1" x14ac:dyDescent="0.25">
      <c r="A128" s="87">
        <v>47848</v>
      </c>
      <c r="B128" s="86">
        <v>120</v>
      </c>
      <c r="C128" s="10">
        <v>1316640.8360344241</v>
      </c>
      <c r="D128" s="104">
        <v>0</v>
      </c>
      <c r="E128" s="10">
        <v>19633.384384370827</v>
      </c>
      <c r="F128" s="10">
        <v>11246.307141127372</v>
      </c>
      <c r="G128" s="10">
        <v>8387.0772432434551</v>
      </c>
      <c r="H128" s="10">
        <v>1308253.7587911808</v>
      </c>
      <c r="I128" s="77">
        <v>0.67377397564599895</v>
      </c>
      <c r="K128" s="10">
        <v>1316640.8360344241</v>
      </c>
      <c r="L128" s="10">
        <v>19633.384384370827</v>
      </c>
      <c r="M128" s="10">
        <v>11246.307141127372</v>
      </c>
      <c r="N128" s="10">
        <v>8387.0772432434551</v>
      </c>
      <c r="O128" s="10">
        <v>1308253.7587911808</v>
      </c>
      <c r="P128" s="77">
        <v>0.67377397564599895</v>
      </c>
    </row>
    <row r="129" spans="1:16" ht="16.05" customHeight="1" x14ac:dyDescent="0.25">
      <c r="A129" s="87">
        <v>47879</v>
      </c>
      <c r="B129" s="86">
        <v>121</v>
      </c>
      <c r="C129" s="10">
        <v>1308253.7587911808</v>
      </c>
      <c r="D129" s="104">
        <v>0</v>
      </c>
      <c r="E129" s="10">
        <v>19633.384384370827</v>
      </c>
      <c r="F129" s="10">
        <v>11174.667523008002</v>
      </c>
      <c r="G129" s="10">
        <v>8458.7168613628255</v>
      </c>
      <c r="H129" s="10">
        <v>1299795.041929818</v>
      </c>
      <c r="I129" s="77">
        <v>0.66941758587815281</v>
      </c>
      <c r="K129" s="10">
        <v>1308253.7587911808</v>
      </c>
      <c r="L129" s="10">
        <v>19633.384384370827</v>
      </c>
      <c r="M129" s="10">
        <v>11174.667523008002</v>
      </c>
      <c r="N129" s="10">
        <v>8458.7168613628255</v>
      </c>
      <c r="O129" s="10">
        <v>1299795.041929818</v>
      </c>
      <c r="P129" s="77">
        <v>0.66941758587815281</v>
      </c>
    </row>
    <row r="130" spans="1:16" ht="16.05" customHeight="1" x14ac:dyDescent="0.25">
      <c r="A130" s="87">
        <v>47907</v>
      </c>
      <c r="B130" s="86">
        <v>122</v>
      </c>
      <c r="C130" s="10">
        <v>1299795.041929818</v>
      </c>
      <c r="D130" s="104">
        <v>0</v>
      </c>
      <c r="E130" s="10">
        <v>19633.384384370827</v>
      </c>
      <c r="F130" s="10">
        <v>11102.415983150529</v>
      </c>
      <c r="G130" s="10">
        <v>8530.9684012202979</v>
      </c>
      <c r="H130" s="10">
        <v>1291264.0735285976</v>
      </c>
      <c r="I130" s="77">
        <v>0.66502398528103945</v>
      </c>
      <c r="K130" s="10">
        <v>1299795.041929818</v>
      </c>
      <c r="L130" s="10">
        <v>19633.384384370827</v>
      </c>
      <c r="M130" s="10">
        <v>11102.415983150529</v>
      </c>
      <c r="N130" s="10">
        <v>8530.9684012202979</v>
      </c>
      <c r="O130" s="10">
        <v>1291264.0735285976</v>
      </c>
      <c r="P130" s="77">
        <v>0.66502398528103945</v>
      </c>
    </row>
    <row r="131" spans="1:16" ht="16.05" customHeight="1" x14ac:dyDescent="0.25">
      <c r="A131" s="87">
        <v>47938</v>
      </c>
      <c r="B131" s="86">
        <v>123</v>
      </c>
      <c r="C131" s="10">
        <v>1291264.0735285976</v>
      </c>
      <c r="D131" s="104">
        <v>0</v>
      </c>
      <c r="E131" s="10">
        <v>19633.384384370827</v>
      </c>
      <c r="F131" s="10">
        <v>11029.547294723438</v>
      </c>
      <c r="G131" s="10">
        <v>8603.8370896473898</v>
      </c>
      <c r="H131" s="10">
        <v>1282660.2364389503</v>
      </c>
      <c r="I131" s="77">
        <v>0.66059285601215922</v>
      </c>
      <c r="K131" s="10">
        <v>1291264.0735285976</v>
      </c>
      <c r="L131" s="10">
        <v>19633.384384370827</v>
      </c>
      <c r="M131" s="10">
        <v>11029.547294723438</v>
      </c>
      <c r="N131" s="10">
        <v>8603.8370896473898</v>
      </c>
      <c r="O131" s="10">
        <v>1282660.2364389503</v>
      </c>
      <c r="P131" s="77">
        <v>0.66059285601215922</v>
      </c>
    </row>
    <row r="132" spans="1:16" ht="16.05" customHeight="1" x14ac:dyDescent="0.25">
      <c r="A132" s="87">
        <v>47968</v>
      </c>
      <c r="B132" s="86">
        <v>124</v>
      </c>
      <c r="C132" s="10">
        <v>1282660.2364389503</v>
      </c>
      <c r="D132" s="104">
        <v>0</v>
      </c>
      <c r="E132" s="10">
        <v>19633.384384370827</v>
      </c>
      <c r="F132" s="10">
        <v>10956.056186249365</v>
      </c>
      <c r="G132" s="10">
        <v>8677.3281981214623</v>
      </c>
      <c r="H132" s="10">
        <v>1273982.9082408289</v>
      </c>
      <c r="I132" s="77">
        <v>0.65612387751410728</v>
      </c>
      <c r="K132" s="10">
        <v>1282660.2364389503</v>
      </c>
      <c r="L132" s="10">
        <v>19633.384384370827</v>
      </c>
      <c r="M132" s="10">
        <v>10956.056186249365</v>
      </c>
      <c r="N132" s="10">
        <v>8677.3281981214623</v>
      </c>
      <c r="O132" s="10">
        <v>1273982.9082408289</v>
      </c>
      <c r="P132" s="77">
        <v>0.65612387751410728</v>
      </c>
    </row>
    <row r="133" spans="1:16" ht="16.05" customHeight="1" x14ac:dyDescent="0.25">
      <c r="A133" s="87">
        <v>47999</v>
      </c>
      <c r="B133" s="86">
        <v>125</v>
      </c>
      <c r="C133" s="10">
        <v>1273982.9082408289</v>
      </c>
      <c r="D133" s="104">
        <v>0</v>
      </c>
      <c r="E133" s="10">
        <v>19633.384384370827</v>
      </c>
      <c r="F133" s="10">
        <v>10881.937341223746</v>
      </c>
      <c r="G133" s="10">
        <v>8751.4470431470818</v>
      </c>
      <c r="H133" s="10">
        <v>1265231.4611976817</v>
      </c>
      <c r="I133" s="77">
        <v>0.65161672649138447</v>
      </c>
      <c r="K133" s="10">
        <v>1273982.9082408289</v>
      </c>
      <c r="L133" s="10">
        <v>19633.384384370827</v>
      </c>
      <c r="M133" s="10">
        <v>10881.937341223746</v>
      </c>
      <c r="N133" s="10">
        <v>8751.4470431470818</v>
      </c>
      <c r="O133" s="10">
        <v>1265231.4611976817</v>
      </c>
      <c r="P133" s="77">
        <v>0.65161672649138447</v>
      </c>
    </row>
    <row r="134" spans="1:16" ht="16.05" customHeight="1" x14ac:dyDescent="0.25">
      <c r="A134" s="87">
        <v>48029</v>
      </c>
      <c r="B134" s="86">
        <v>126</v>
      </c>
      <c r="C134" s="10">
        <v>1265231.4611976817</v>
      </c>
      <c r="D134" s="104">
        <v>0</v>
      </c>
      <c r="E134" s="10">
        <v>19633.384384370827</v>
      </c>
      <c r="F134" s="10">
        <v>10807.185397730198</v>
      </c>
      <c r="G134" s="10">
        <v>8826.1989866406293</v>
      </c>
      <c r="H134" s="10">
        <v>1256405.2622110411</v>
      </c>
      <c r="I134" s="77">
        <v>0.64707107688700927</v>
      </c>
      <c r="K134" s="10">
        <v>1265231.4611976817</v>
      </c>
      <c r="L134" s="10">
        <v>19633.384384370827</v>
      </c>
      <c r="M134" s="10">
        <v>10807.185397730198</v>
      </c>
      <c r="N134" s="10">
        <v>8826.1989866406293</v>
      </c>
      <c r="O134" s="10">
        <v>1256405.2622110411</v>
      </c>
      <c r="P134" s="77">
        <v>0.64707107688700927</v>
      </c>
    </row>
    <row r="135" spans="1:16" ht="16.05" customHeight="1" x14ac:dyDescent="0.25">
      <c r="A135" s="87">
        <v>48060</v>
      </c>
      <c r="B135" s="86">
        <v>127</v>
      </c>
      <c r="C135" s="10">
        <v>1256405.2622110411</v>
      </c>
      <c r="D135" s="104">
        <v>0</v>
      </c>
      <c r="E135" s="10">
        <v>19633.384384370827</v>
      </c>
      <c r="F135" s="10">
        <v>10731.794948052642</v>
      </c>
      <c r="G135" s="10">
        <v>8901.5894363181851</v>
      </c>
      <c r="H135" s="10">
        <v>1247503.6727747228</v>
      </c>
      <c r="I135" s="77">
        <v>0.64248659985892986</v>
      </c>
      <c r="K135" s="10">
        <v>1256405.2622110411</v>
      </c>
      <c r="L135" s="10">
        <v>19633.384384370827</v>
      </c>
      <c r="M135" s="10">
        <v>10731.794948052642</v>
      </c>
      <c r="N135" s="10">
        <v>8901.5894363181851</v>
      </c>
      <c r="O135" s="10">
        <v>1247503.6727747228</v>
      </c>
      <c r="P135" s="77">
        <v>0.64248659985892986</v>
      </c>
    </row>
    <row r="136" spans="1:16" ht="16.05" customHeight="1" x14ac:dyDescent="0.25">
      <c r="A136" s="87">
        <v>48091</v>
      </c>
      <c r="B136" s="86">
        <v>128</v>
      </c>
      <c r="C136" s="10">
        <v>1247503.6727747228</v>
      </c>
      <c r="D136" s="104">
        <v>0</v>
      </c>
      <c r="E136" s="10">
        <v>19633.384384370827</v>
      </c>
      <c r="F136" s="10">
        <v>10655.76053828409</v>
      </c>
      <c r="G136" s="10">
        <v>8977.6238460867371</v>
      </c>
      <c r="H136" s="10">
        <v>1238526.0489286361</v>
      </c>
      <c r="I136" s="77">
        <v>0.63786296375623586</v>
      </c>
      <c r="K136" s="10">
        <v>1247503.6727747228</v>
      </c>
      <c r="L136" s="10">
        <v>19633.384384370827</v>
      </c>
      <c r="M136" s="10">
        <v>10655.76053828409</v>
      </c>
      <c r="N136" s="10">
        <v>8977.6238460867371</v>
      </c>
      <c r="O136" s="10">
        <v>1238526.0489286361</v>
      </c>
      <c r="P136" s="77">
        <v>0.63786296375623586</v>
      </c>
    </row>
    <row r="137" spans="1:16" ht="16.05" customHeight="1" x14ac:dyDescent="0.25">
      <c r="A137" s="87">
        <v>48121</v>
      </c>
      <c r="B137" s="86">
        <v>129</v>
      </c>
      <c r="C137" s="10">
        <v>1238526.0489286361</v>
      </c>
      <c r="D137" s="104">
        <v>0</v>
      </c>
      <c r="E137" s="10">
        <v>19633.384384370827</v>
      </c>
      <c r="F137" s="10">
        <v>10579.0766679321</v>
      </c>
      <c r="G137" s="10">
        <v>9054.3077164387269</v>
      </c>
      <c r="H137" s="10">
        <v>1229471.7412121973</v>
      </c>
      <c r="I137" s="77">
        <v>0.63319983409516445</v>
      </c>
      <c r="K137" s="10">
        <v>1238526.0489286361</v>
      </c>
      <c r="L137" s="10">
        <v>19633.384384370827</v>
      </c>
      <c r="M137" s="10">
        <v>10579.0766679321</v>
      </c>
      <c r="N137" s="10">
        <v>9054.3077164387269</v>
      </c>
      <c r="O137" s="10">
        <v>1229471.7412121973</v>
      </c>
      <c r="P137" s="77">
        <v>0.63319983409516445</v>
      </c>
    </row>
    <row r="138" spans="1:16" ht="16.05" customHeight="1" x14ac:dyDescent="0.25">
      <c r="A138" s="87">
        <v>48152</v>
      </c>
      <c r="B138" s="86">
        <v>130</v>
      </c>
      <c r="C138" s="10">
        <v>1229471.7412121973</v>
      </c>
      <c r="D138" s="104">
        <v>0</v>
      </c>
      <c r="E138" s="10">
        <v>19633.384384370827</v>
      </c>
      <c r="F138" s="10">
        <v>10501.737789520852</v>
      </c>
      <c r="G138" s="10">
        <v>9131.6465948499754</v>
      </c>
      <c r="H138" s="10">
        <v>1220340.0946173475</v>
      </c>
      <c r="I138" s="77">
        <v>0.62849687353490491</v>
      </c>
      <c r="K138" s="10">
        <v>1229471.7412121973</v>
      </c>
      <c r="L138" s="10">
        <v>19633.384384370827</v>
      </c>
      <c r="M138" s="10">
        <v>10501.737789520852</v>
      </c>
      <c r="N138" s="10">
        <v>9131.6465948499754</v>
      </c>
      <c r="O138" s="10">
        <v>1220340.0946173475</v>
      </c>
      <c r="P138" s="77">
        <v>0.62849687353490491</v>
      </c>
    </row>
    <row r="139" spans="1:16" ht="16.05" customHeight="1" x14ac:dyDescent="0.25">
      <c r="A139" s="87">
        <v>48182</v>
      </c>
      <c r="B139" s="86">
        <v>131</v>
      </c>
      <c r="C139" s="10">
        <v>1220340.0946173475</v>
      </c>
      <c r="D139" s="104">
        <v>0</v>
      </c>
      <c r="E139" s="10">
        <v>19633.384384370827</v>
      </c>
      <c r="F139" s="10">
        <v>10423.738308189842</v>
      </c>
      <c r="G139" s="10">
        <v>9209.6460761809849</v>
      </c>
      <c r="H139" s="10">
        <v>1211130.4485411665</v>
      </c>
      <c r="I139" s="77">
        <v>0.6237537418531931</v>
      </c>
      <c r="K139" s="10">
        <v>1220340.0946173475</v>
      </c>
      <c r="L139" s="10">
        <v>19633.384384370827</v>
      </c>
      <c r="M139" s="10">
        <v>10423.738308189842</v>
      </c>
      <c r="N139" s="10">
        <v>9209.6460761809849</v>
      </c>
      <c r="O139" s="10">
        <v>1211130.4485411665</v>
      </c>
      <c r="P139" s="77">
        <v>0.6237537418531931</v>
      </c>
    </row>
    <row r="140" spans="1:16" ht="16.05" customHeight="1" x14ac:dyDescent="0.25">
      <c r="A140" s="87">
        <v>48213</v>
      </c>
      <c r="B140" s="86">
        <v>132</v>
      </c>
      <c r="C140" s="10">
        <v>1211130.4485411665</v>
      </c>
      <c r="D140" s="104">
        <v>0</v>
      </c>
      <c r="E140" s="10">
        <v>19633.384384370827</v>
      </c>
      <c r="F140" s="10">
        <v>10345.072581289131</v>
      </c>
      <c r="G140" s="10">
        <v>9288.3118030816968</v>
      </c>
      <c r="H140" s="10">
        <v>1201842.1367380847</v>
      </c>
      <c r="I140" s="77">
        <v>0.61897009592169994</v>
      </c>
      <c r="K140" s="10">
        <v>1211130.4485411665</v>
      </c>
      <c r="L140" s="10">
        <v>19633.384384370827</v>
      </c>
      <c r="M140" s="10">
        <v>10345.072581289131</v>
      </c>
      <c r="N140" s="10">
        <v>9288.3118030816968</v>
      </c>
      <c r="O140" s="10">
        <v>1201842.1367380847</v>
      </c>
      <c r="P140" s="77">
        <v>0.61897009592169994</v>
      </c>
    </row>
    <row r="141" spans="1:16" ht="16.05" customHeight="1" x14ac:dyDescent="0.25">
      <c r="A141" s="87">
        <v>48244</v>
      </c>
      <c r="B141" s="86">
        <v>133</v>
      </c>
      <c r="C141" s="10">
        <v>1201842.1367380847</v>
      </c>
      <c r="D141" s="104">
        <v>0</v>
      </c>
      <c r="E141" s="10">
        <v>19633.384384370827</v>
      </c>
      <c r="F141" s="10">
        <v>10265.73491797114</v>
      </c>
      <c r="G141" s="10">
        <v>9367.6494663996873</v>
      </c>
      <c r="H141" s="10">
        <v>1192474.4872716849</v>
      </c>
      <c r="I141" s="77">
        <v>0.61414558968120858</v>
      </c>
      <c r="K141" s="10">
        <v>1201842.1367380847</v>
      </c>
      <c r="L141" s="10">
        <v>19633.384384370827</v>
      </c>
      <c r="M141" s="10">
        <v>10265.73491797114</v>
      </c>
      <c r="N141" s="10">
        <v>9367.6494663996873</v>
      </c>
      <c r="O141" s="10">
        <v>1192474.4872716849</v>
      </c>
      <c r="P141" s="77">
        <v>0.61414558968120858</v>
      </c>
    </row>
    <row r="142" spans="1:16" ht="16.05" customHeight="1" x14ac:dyDescent="0.25">
      <c r="A142" s="87">
        <v>48273</v>
      </c>
      <c r="B142" s="86">
        <v>134</v>
      </c>
      <c r="C142" s="10">
        <v>1192474.4872716849</v>
      </c>
      <c r="D142" s="104">
        <v>0</v>
      </c>
      <c r="E142" s="10">
        <v>19633.384384370827</v>
      </c>
      <c r="F142" s="10">
        <v>10185.719578778975</v>
      </c>
      <c r="G142" s="10">
        <v>9447.6648055918522</v>
      </c>
      <c r="H142" s="10">
        <v>1183026.8224660931</v>
      </c>
      <c r="I142" s="77">
        <v>0.6092798741165798</v>
      </c>
      <c r="K142" s="10">
        <v>1192474.4872716849</v>
      </c>
      <c r="L142" s="10">
        <v>19633.384384370827</v>
      </c>
      <c r="M142" s="10">
        <v>10185.719578778975</v>
      </c>
      <c r="N142" s="10">
        <v>9447.6648055918522</v>
      </c>
      <c r="O142" s="10">
        <v>1183026.8224660931</v>
      </c>
      <c r="P142" s="77">
        <v>0.6092798741165798</v>
      </c>
    </row>
    <row r="143" spans="1:16" ht="16.05" customHeight="1" x14ac:dyDescent="0.25">
      <c r="A143" s="87">
        <v>48304</v>
      </c>
      <c r="B143" s="86">
        <v>135</v>
      </c>
      <c r="C143" s="10">
        <v>1183026.8224660931</v>
      </c>
      <c r="D143" s="104">
        <v>0</v>
      </c>
      <c r="E143" s="10">
        <v>19633.384384370827</v>
      </c>
      <c r="F143" s="10">
        <v>10105.020775231211</v>
      </c>
      <c r="G143" s="10">
        <v>9528.3636091396165</v>
      </c>
      <c r="H143" s="10">
        <v>1173498.4588569535</v>
      </c>
      <c r="I143" s="77">
        <v>0.60437259723150316</v>
      </c>
      <c r="K143" s="10">
        <v>1183026.8224660931</v>
      </c>
      <c r="L143" s="10">
        <v>19633.384384370827</v>
      </c>
      <c r="M143" s="10">
        <v>10105.020775231211</v>
      </c>
      <c r="N143" s="10">
        <v>9528.3636091396165</v>
      </c>
      <c r="O143" s="10">
        <v>1173498.4588569535</v>
      </c>
      <c r="P143" s="77">
        <v>0.60437259723150316</v>
      </c>
    </row>
    <row r="144" spans="1:16" ht="16.05" customHeight="1" x14ac:dyDescent="0.25">
      <c r="A144" s="87">
        <v>48334</v>
      </c>
      <c r="B144" s="86">
        <v>136</v>
      </c>
      <c r="C144" s="10">
        <v>1173498.4588569535</v>
      </c>
      <c r="D144" s="104">
        <v>0</v>
      </c>
      <c r="E144" s="10">
        <v>19633.384384370827</v>
      </c>
      <c r="F144" s="10">
        <v>10023.632669403143</v>
      </c>
      <c r="G144" s="10">
        <v>9609.7517149676842</v>
      </c>
      <c r="H144" s="10">
        <v>1163888.7071419859</v>
      </c>
      <c r="I144" s="77">
        <v>0.59942340402303307</v>
      </c>
      <c r="K144" s="10">
        <v>1173498.4588569535</v>
      </c>
      <c r="L144" s="10">
        <v>19633.384384370827</v>
      </c>
      <c r="M144" s="10">
        <v>10023.632669403143</v>
      </c>
      <c r="N144" s="10">
        <v>9609.7517149676842</v>
      </c>
      <c r="O144" s="10">
        <v>1163888.7071419859</v>
      </c>
      <c r="P144" s="77">
        <v>0.59942340402303307</v>
      </c>
    </row>
    <row r="145" spans="1:16" ht="16.05" customHeight="1" x14ac:dyDescent="0.25">
      <c r="A145" s="87">
        <v>48365</v>
      </c>
      <c r="B145" s="86">
        <v>137</v>
      </c>
      <c r="C145" s="10">
        <v>1163888.7071419859</v>
      </c>
      <c r="D145" s="104">
        <v>0</v>
      </c>
      <c r="E145" s="10">
        <v>19633.384384370827</v>
      </c>
      <c r="F145" s="10">
        <v>9941.549373504462</v>
      </c>
      <c r="G145" s="10">
        <v>9691.8350108663653</v>
      </c>
      <c r="H145" s="10">
        <v>1154196.8721311195</v>
      </c>
      <c r="I145" s="77">
        <v>0.59443193645590731</v>
      </c>
      <c r="K145" s="10">
        <v>1163888.7071419859</v>
      </c>
      <c r="L145" s="10">
        <v>19633.384384370827</v>
      </c>
      <c r="M145" s="10">
        <v>9941.549373504462</v>
      </c>
      <c r="N145" s="10">
        <v>9691.8350108663653</v>
      </c>
      <c r="O145" s="10">
        <v>1154196.8721311195</v>
      </c>
      <c r="P145" s="77">
        <v>0.59443193645590731</v>
      </c>
    </row>
    <row r="146" spans="1:16" ht="16.05" customHeight="1" x14ac:dyDescent="0.25">
      <c r="A146" s="87">
        <v>48395</v>
      </c>
      <c r="B146" s="86">
        <v>138</v>
      </c>
      <c r="C146" s="10">
        <v>1154196.8721311195</v>
      </c>
      <c r="D146" s="104">
        <v>0</v>
      </c>
      <c r="E146" s="10">
        <v>19633.384384370827</v>
      </c>
      <c r="F146" s="10">
        <v>9858.7649494533125</v>
      </c>
      <c r="G146" s="10">
        <v>9774.6194349175148</v>
      </c>
      <c r="H146" s="10">
        <v>1144422.2526962019</v>
      </c>
      <c r="I146" s="77">
        <v>0.58939783343664576</v>
      </c>
      <c r="K146" s="10">
        <v>1154196.8721311195</v>
      </c>
      <c r="L146" s="10">
        <v>19633.384384370827</v>
      </c>
      <c r="M146" s="10">
        <v>9858.7649494533125</v>
      </c>
      <c r="N146" s="10">
        <v>9774.6194349175148</v>
      </c>
      <c r="O146" s="10">
        <v>1144422.2526962019</v>
      </c>
      <c r="P146" s="77">
        <v>0.58939783343664576</v>
      </c>
    </row>
    <row r="147" spans="1:16" ht="16.05" customHeight="1" x14ac:dyDescent="0.25">
      <c r="A147" s="87">
        <v>48426</v>
      </c>
      <c r="B147" s="86">
        <v>139</v>
      </c>
      <c r="C147" s="10">
        <v>1144422.2526962019</v>
      </c>
      <c r="D147" s="104">
        <v>0</v>
      </c>
      <c r="E147" s="10">
        <v>19633.384384370827</v>
      </c>
      <c r="F147" s="10">
        <v>9775.2734084467247</v>
      </c>
      <c r="G147" s="10">
        <v>9858.1109759241026</v>
      </c>
      <c r="H147" s="10">
        <v>1134564.1417202777</v>
      </c>
      <c r="I147" s="77">
        <v>0.58432073078742786</v>
      </c>
      <c r="K147" s="10">
        <v>1144422.2526962019</v>
      </c>
      <c r="L147" s="10">
        <v>19633.384384370827</v>
      </c>
      <c r="M147" s="10">
        <v>9775.2734084467247</v>
      </c>
      <c r="N147" s="10">
        <v>9858.1109759241026</v>
      </c>
      <c r="O147" s="10">
        <v>1134564.1417202777</v>
      </c>
      <c r="P147" s="77">
        <v>0.58432073078742786</v>
      </c>
    </row>
    <row r="148" spans="1:16" ht="16.05" customHeight="1" x14ac:dyDescent="0.25">
      <c r="A148" s="87">
        <v>48457</v>
      </c>
      <c r="B148" s="86">
        <v>140</v>
      </c>
      <c r="C148" s="10">
        <v>1134564.1417202777</v>
      </c>
      <c r="D148" s="104">
        <v>0</v>
      </c>
      <c r="E148" s="10">
        <v>19633.384384370827</v>
      </c>
      <c r="F148" s="10">
        <v>9691.0687105273719</v>
      </c>
      <c r="G148" s="10">
        <v>9942.3156738434554</v>
      </c>
      <c r="H148" s="10">
        <v>1124621.8260464342</v>
      </c>
      <c r="I148" s="77">
        <v>0.57920026121974799</v>
      </c>
      <c r="K148" s="10">
        <v>1134564.1417202777</v>
      </c>
      <c r="L148" s="10">
        <v>19633.384384370827</v>
      </c>
      <c r="M148" s="10">
        <v>9691.0687105273719</v>
      </c>
      <c r="N148" s="10">
        <v>9942.3156738434554</v>
      </c>
      <c r="O148" s="10">
        <v>1124621.8260464342</v>
      </c>
      <c r="P148" s="77">
        <v>0.57920026121974799</v>
      </c>
    </row>
    <row r="149" spans="1:16" ht="16.05" customHeight="1" x14ac:dyDescent="0.25">
      <c r="A149" s="87">
        <v>48487</v>
      </c>
      <c r="B149" s="86">
        <v>141</v>
      </c>
      <c r="C149" s="10">
        <v>1124621.8260464342</v>
      </c>
      <c r="D149" s="104">
        <v>0</v>
      </c>
      <c r="E149" s="10">
        <v>19633.384384370827</v>
      </c>
      <c r="F149" s="10">
        <v>9606.1447641466257</v>
      </c>
      <c r="G149" s="10">
        <v>10027.239620224202</v>
      </c>
      <c r="H149" s="10">
        <v>1114594.5864262101</v>
      </c>
      <c r="I149" s="77">
        <v>0.57403605430784421</v>
      </c>
      <c r="K149" s="10">
        <v>1124621.8260464342</v>
      </c>
      <c r="L149" s="10">
        <v>19633.384384370827</v>
      </c>
      <c r="M149" s="10">
        <v>9606.1447641466257</v>
      </c>
      <c r="N149" s="10">
        <v>10027.239620224202</v>
      </c>
      <c r="O149" s="10">
        <v>1114594.5864262101</v>
      </c>
      <c r="P149" s="77">
        <v>0.57403605430784421</v>
      </c>
    </row>
    <row r="150" spans="1:16" ht="16.05" customHeight="1" x14ac:dyDescent="0.25">
      <c r="A150" s="87">
        <v>48518</v>
      </c>
      <c r="B150" s="86">
        <v>142</v>
      </c>
      <c r="C150" s="10">
        <v>1114594.5864262101</v>
      </c>
      <c r="D150" s="104">
        <v>0</v>
      </c>
      <c r="E150" s="10">
        <v>19633.384384370827</v>
      </c>
      <c r="F150" s="10">
        <v>9520.4954257238769</v>
      </c>
      <c r="G150" s="10">
        <v>10112.88895864695</v>
      </c>
      <c r="H150" s="10">
        <v>1104481.6974675632</v>
      </c>
      <c r="I150" s="77">
        <v>0.56882773646190132</v>
      </c>
      <c r="K150" s="10">
        <v>1114594.5864262101</v>
      </c>
      <c r="L150" s="10">
        <v>19633.384384370827</v>
      </c>
      <c r="M150" s="10">
        <v>9520.4954257238769</v>
      </c>
      <c r="N150" s="10">
        <v>10112.88895864695</v>
      </c>
      <c r="O150" s="10">
        <v>1104481.6974675632</v>
      </c>
      <c r="P150" s="77">
        <v>0.56882773646190132</v>
      </c>
    </row>
    <row r="151" spans="1:16" ht="16.05" customHeight="1" x14ac:dyDescent="0.25">
      <c r="A151" s="87">
        <v>48548</v>
      </c>
      <c r="B151" s="86">
        <v>143</v>
      </c>
      <c r="C151" s="10">
        <v>1104481.6974675632</v>
      </c>
      <c r="D151" s="104">
        <v>0</v>
      </c>
      <c r="E151" s="10">
        <v>19633.384384370827</v>
      </c>
      <c r="F151" s="10">
        <v>9434.1144992021018</v>
      </c>
      <c r="G151" s="10">
        <v>10199.269885168726</v>
      </c>
      <c r="H151" s="10">
        <v>1094282.4275823946</v>
      </c>
      <c r="I151" s="77">
        <v>0.56357493090102428</v>
      </c>
      <c r="K151" s="10">
        <v>1104481.6974675632</v>
      </c>
      <c r="L151" s="10">
        <v>19633.384384370827</v>
      </c>
      <c r="M151" s="10">
        <v>9434.1144992021018</v>
      </c>
      <c r="N151" s="10">
        <v>10199.269885168726</v>
      </c>
      <c r="O151" s="10">
        <v>1094282.4275823946</v>
      </c>
      <c r="P151" s="77">
        <v>0.56357493090102428</v>
      </c>
    </row>
    <row r="152" spans="1:16" ht="16.05" customHeight="1" x14ac:dyDescent="0.25">
      <c r="A152" s="87">
        <v>48579</v>
      </c>
      <c r="B152" s="86">
        <v>144</v>
      </c>
      <c r="C152" s="10">
        <v>1094282.4275823946</v>
      </c>
      <c r="D152" s="104">
        <v>0</v>
      </c>
      <c r="E152" s="10">
        <v>19633.384384370827</v>
      </c>
      <c r="F152" s="10">
        <v>9346.9957355996194</v>
      </c>
      <c r="G152" s="10">
        <v>10286.388648771208</v>
      </c>
      <c r="H152" s="10">
        <v>1083996.0389336233</v>
      </c>
      <c r="I152" s="77">
        <v>0.55827725762598135</v>
      </c>
      <c r="K152" s="10">
        <v>1094282.4275823946</v>
      </c>
      <c r="L152" s="10">
        <v>19633.384384370827</v>
      </c>
      <c r="M152" s="10">
        <v>9346.9957355996194</v>
      </c>
      <c r="N152" s="10">
        <v>10286.388648771208</v>
      </c>
      <c r="O152" s="10">
        <v>1083996.0389336233</v>
      </c>
      <c r="P152" s="77">
        <v>0.55827725762598135</v>
      </c>
    </row>
    <row r="153" spans="1:16" ht="16.05" customHeight="1" x14ac:dyDescent="0.25">
      <c r="A153" s="87">
        <v>48610</v>
      </c>
      <c r="B153" s="86">
        <v>145</v>
      </c>
      <c r="C153" s="10">
        <v>1083996.0389336233</v>
      </c>
      <c r="D153" s="104">
        <v>0</v>
      </c>
      <c r="E153" s="10">
        <v>19633.384384370827</v>
      </c>
      <c r="F153" s="10">
        <v>9259.1328325580325</v>
      </c>
      <c r="G153" s="10">
        <v>10374.251551812795</v>
      </c>
      <c r="H153" s="10">
        <v>1073621.7873818106</v>
      </c>
      <c r="I153" s="77">
        <v>0.55293433339171416</v>
      </c>
      <c r="K153" s="10">
        <v>1083996.0389336233</v>
      </c>
      <c r="L153" s="10">
        <v>19633.384384370827</v>
      </c>
      <c r="M153" s="10">
        <v>9259.1328325580325</v>
      </c>
      <c r="N153" s="10">
        <v>10374.251551812795</v>
      </c>
      <c r="O153" s="10">
        <v>1073621.7873818106</v>
      </c>
      <c r="P153" s="77">
        <v>0.55293433339171416</v>
      </c>
    </row>
    <row r="154" spans="1:16" ht="16.05" customHeight="1" x14ac:dyDescent="0.25">
      <c r="A154" s="87">
        <v>48638</v>
      </c>
      <c r="B154" s="86">
        <v>146</v>
      </c>
      <c r="C154" s="10">
        <v>1073621.7873818106</v>
      </c>
      <c r="D154" s="104">
        <v>0</v>
      </c>
      <c r="E154" s="10">
        <v>19633.384384370827</v>
      </c>
      <c r="F154" s="10">
        <v>9170.5194338862984</v>
      </c>
      <c r="G154" s="10">
        <v>10462.864950484529</v>
      </c>
      <c r="H154" s="10">
        <v>1063158.922431326</v>
      </c>
      <c r="I154" s="77">
        <v>0.54754577167961249</v>
      </c>
      <c r="K154" s="10">
        <v>1073621.7873818106</v>
      </c>
      <c r="L154" s="10">
        <v>19633.384384370827</v>
      </c>
      <c r="M154" s="10">
        <v>9170.5194338862984</v>
      </c>
      <c r="N154" s="10">
        <v>10462.864950484529</v>
      </c>
      <c r="O154" s="10">
        <v>1063158.922431326</v>
      </c>
      <c r="P154" s="77">
        <v>0.54754577167961249</v>
      </c>
    </row>
    <row r="155" spans="1:16" ht="16.05" customHeight="1" x14ac:dyDescent="0.25">
      <c r="A155" s="87">
        <v>48669</v>
      </c>
      <c r="B155" s="86">
        <v>147</v>
      </c>
      <c r="C155" s="10">
        <v>1063158.922431326</v>
      </c>
      <c r="D155" s="104">
        <v>0</v>
      </c>
      <c r="E155" s="10">
        <v>19633.384384370827</v>
      </c>
      <c r="F155" s="10">
        <v>9081.1491291009097</v>
      </c>
      <c r="G155" s="10">
        <v>10552.235255269918</v>
      </c>
      <c r="H155" s="10">
        <v>1052606.687176056</v>
      </c>
      <c r="I155" s="77">
        <v>0.54211118266955338</v>
      </c>
      <c r="K155" s="10">
        <v>1063158.922431326</v>
      </c>
      <c r="L155" s="10">
        <v>19633.384384370827</v>
      </c>
      <c r="M155" s="10">
        <v>9081.1491291009097</v>
      </c>
      <c r="N155" s="10">
        <v>10552.235255269918</v>
      </c>
      <c r="O155" s="10">
        <v>1052606.687176056</v>
      </c>
      <c r="P155" s="77">
        <v>0.54211118266955338</v>
      </c>
    </row>
    <row r="156" spans="1:16" ht="16.05" customHeight="1" x14ac:dyDescent="0.25">
      <c r="A156" s="87">
        <v>48699</v>
      </c>
      <c r="B156" s="86">
        <v>148</v>
      </c>
      <c r="C156" s="10">
        <v>1052606.687176056</v>
      </c>
      <c r="D156" s="104">
        <v>0</v>
      </c>
      <c r="E156" s="10">
        <v>19633.384384370827</v>
      </c>
      <c r="F156" s="10">
        <v>8991.015452962145</v>
      </c>
      <c r="G156" s="10">
        <v>10642.368931408682</v>
      </c>
      <c r="H156" s="10">
        <v>1041964.3182446472</v>
      </c>
      <c r="I156" s="77">
        <v>0.53663017321169992</v>
      </c>
      <c r="K156" s="10">
        <v>1052606.687176056</v>
      </c>
      <c r="L156" s="10">
        <v>19633.384384370827</v>
      </c>
      <c r="M156" s="10">
        <v>8991.015452962145</v>
      </c>
      <c r="N156" s="10">
        <v>10642.368931408682</v>
      </c>
      <c r="O156" s="10">
        <v>1041964.3182446472</v>
      </c>
      <c r="P156" s="77">
        <v>0.53663017321169992</v>
      </c>
    </row>
    <row r="157" spans="1:16" ht="16.05" customHeight="1" x14ac:dyDescent="0.25">
      <c r="A157" s="87">
        <v>48730</v>
      </c>
      <c r="B157" s="86">
        <v>149</v>
      </c>
      <c r="C157" s="10">
        <v>1041964.3182446472</v>
      </c>
      <c r="D157" s="104">
        <v>0</v>
      </c>
      <c r="E157" s="10">
        <v>19633.384384370827</v>
      </c>
      <c r="F157" s="10">
        <v>8900.1118850063613</v>
      </c>
      <c r="G157" s="10">
        <v>10733.272499364466</v>
      </c>
      <c r="H157" s="10">
        <v>1031231.0457452828</v>
      </c>
      <c r="I157" s="77">
        <v>0.53110234679806079</v>
      </c>
      <c r="K157" s="10">
        <v>1041964.3182446472</v>
      </c>
      <c r="L157" s="10">
        <v>19633.384384370827</v>
      </c>
      <c r="M157" s="10">
        <v>8900.1118850063613</v>
      </c>
      <c r="N157" s="10">
        <v>10733.272499364466</v>
      </c>
      <c r="O157" s="10">
        <v>1031231.0457452828</v>
      </c>
      <c r="P157" s="77">
        <v>0.53110234679806079</v>
      </c>
    </row>
    <row r="158" spans="1:16" ht="16.05" customHeight="1" x14ac:dyDescent="0.25">
      <c r="A158" s="87">
        <v>48760</v>
      </c>
      <c r="B158" s="86">
        <v>150</v>
      </c>
      <c r="C158" s="10">
        <v>1031231.0457452828</v>
      </c>
      <c r="D158" s="104">
        <v>0</v>
      </c>
      <c r="E158" s="10">
        <v>19633.384384370827</v>
      </c>
      <c r="F158" s="10">
        <v>8808.4318490742899</v>
      </c>
      <c r="G158" s="10">
        <v>10824.952535296537</v>
      </c>
      <c r="H158" s="10">
        <v>1020406.0932099862</v>
      </c>
      <c r="I158" s="77">
        <v>0.52552730353380506</v>
      </c>
      <c r="K158" s="10">
        <v>1031231.0457452828</v>
      </c>
      <c r="L158" s="10">
        <v>19633.384384370827</v>
      </c>
      <c r="M158" s="10">
        <v>8808.4318490742899</v>
      </c>
      <c r="N158" s="10">
        <v>10824.952535296537</v>
      </c>
      <c r="O158" s="10">
        <v>1020406.0932099862</v>
      </c>
      <c r="P158" s="77">
        <v>0.52552730353380506</v>
      </c>
    </row>
    <row r="159" spans="1:16" ht="16.05" customHeight="1" x14ac:dyDescent="0.25">
      <c r="A159" s="87">
        <v>48791</v>
      </c>
      <c r="B159" s="86">
        <v>151</v>
      </c>
      <c r="C159" s="10">
        <v>1020406.0932099862</v>
      </c>
      <c r="D159" s="104">
        <v>0</v>
      </c>
      <c r="E159" s="10">
        <v>19633.384384370827</v>
      </c>
      <c r="F159" s="10">
        <v>8715.968712835298</v>
      </c>
      <c r="G159" s="10">
        <v>10917.415671535529</v>
      </c>
      <c r="H159" s="10">
        <v>1009488.6775384507</v>
      </c>
      <c r="I159" s="77">
        <v>0.51990464010833382</v>
      </c>
      <c r="K159" s="10">
        <v>1020406.0932099862</v>
      </c>
      <c r="L159" s="10">
        <v>19633.384384370827</v>
      </c>
      <c r="M159" s="10">
        <v>8715.968712835298</v>
      </c>
      <c r="N159" s="10">
        <v>10917.415671535529</v>
      </c>
      <c r="O159" s="10">
        <v>1009488.6775384507</v>
      </c>
      <c r="P159" s="77">
        <v>0.51990464010833382</v>
      </c>
    </row>
    <row r="160" spans="1:16" ht="16.05" customHeight="1" x14ac:dyDescent="0.25">
      <c r="A160" s="87">
        <v>48822</v>
      </c>
      <c r="B160" s="86">
        <v>152</v>
      </c>
      <c r="C160" s="10">
        <v>1009488.6775384507</v>
      </c>
      <c r="D160" s="104">
        <v>0</v>
      </c>
      <c r="E160" s="10">
        <v>19633.384384370827</v>
      </c>
      <c r="F160" s="10">
        <v>8622.7157873075994</v>
      </c>
      <c r="G160" s="10">
        <v>11010.668597063228</v>
      </c>
      <c r="H160" s="10">
        <v>998478.00894138741</v>
      </c>
      <c r="I160" s="77">
        <v>0.51423394976610337</v>
      </c>
      <c r="K160" s="10">
        <v>1009488.6775384507</v>
      </c>
      <c r="L160" s="10">
        <v>19633.384384370827</v>
      </c>
      <c r="M160" s="10">
        <v>8622.7157873075994</v>
      </c>
      <c r="N160" s="10">
        <v>11010.668597063228</v>
      </c>
      <c r="O160" s="10">
        <v>998478.00894138741</v>
      </c>
      <c r="P160" s="77">
        <v>0.51423394976610337</v>
      </c>
    </row>
    <row r="161" spans="1:16" ht="16.05" customHeight="1" x14ac:dyDescent="0.25">
      <c r="A161" s="87">
        <v>48852</v>
      </c>
      <c r="B161" s="86">
        <v>153</v>
      </c>
      <c r="C161" s="10">
        <v>998478.00894138741</v>
      </c>
      <c r="D161" s="104">
        <v>0</v>
      </c>
      <c r="E161" s="10">
        <v>19633.384384370827</v>
      </c>
      <c r="F161" s="10">
        <v>8528.6663263743503</v>
      </c>
      <c r="G161" s="10">
        <v>11104.718057996477</v>
      </c>
      <c r="H161" s="10">
        <v>987373.29088339093</v>
      </c>
      <c r="I161" s="77">
        <v>0.50851482227719969</v>
      </c>
      <c r="K161" s="10">
        <v>998478.00894138741</v>
      </c>
      <c r="L161" s="10">
        <v>19633.384384370827</v>
      </c>
      <c r="M161" s="10">
        <v>8528.6663263743503</v>
      </c>
      <c r="N161" s="10">
        <v>11104.718057996477</v>
      </c>
      <c r="O161" s="10">
        <v>987373.29088339093</v>
      </c>
      <c r="P161" s="77">
        <v>0.50851482227719969</v>
      </c>
    </row>
    <row r="162" spans="1:16" ht="16.05" customHeight="1" x14ac:dyDescent="0.25">
      <c r="A162" s="87">
        <v>48883</v>
      </c>
      <c r="B162" s="86">
        <v>154</v>
      </c>
      <c r="C162" s="10">
        <v>987373.29088339093</v>
      </c>
      <c r="D162" s="104">
        <v>0</v>
      </c>
      <c r="E162" s="10">
        <v>19633.384384370827</v>
      </c>
      <c r="F162" s="10">
        <v>8433.8135262956293</v>
      </c>
      <c r="G162" s="10">
        <v>11199.570858075198</v>
      </c>
      <c r="H162" s="10">
        <v>976173.72002531576</v>
      </c>
      <c r="I162" s="77">
        <v>0.50274684390766156</v>
      </c>
      <c r="K162" s="10">
        <v>987373.29088339093</v>
      </c>
      <c r="L162" s="10">
        <v>19633.384384370827</v>
      </c>
      <c r="M162" s="10">
        <v>8433.8135262956293</v>
      </c>
      <c r="N162" s="10">
        <v>11199.570858075198</v>
      </c>
      <c r="O162" s="10">
        <v>976173.72002531576</v>
      </c>
      <c r="P162" s="77">
        <v>0.50274684390766156</v>
      </c>
    </row>
    <row r="163" spans="1:16" ht="16.05" customHeight="1" x14ac:dyDescent="0.25">
      <c r="A163" s="87">
        <v>48913</v>
      </c>
      <c r="B163" s="86">
        <v>155</v>
      </c>
      <c r="C163" s="10">
        <v>976173.72002531576</v>
      </c>
      <c r="D163" s="104">
        <v>0</v>
      </c>
      <c r="E163" s="10">
        <v>19633.384384370827</v>
      </c>
      <c r="F163" s="10">
        <v>8338.1505252162387</v>
      </c>
      <c r="G163" s="10">
        <v>11295.233859154589</v>
      </c>
      <c r="H163" s="10">
        <v>964878.48616616114</v>
      </c>
      <c r="I163" s="77">
        <v>0.49692959738955039</v>
      </c>
      <c r="K163" s="10">
        <v>976173.72002531576</v>
      </c>
      <c r="L163" s="10">
        <v>19633.384384370827</v>
      </c>
      <c r="M163" s="10">
        <v>8338.1505252162387</v>
      </c>
      <c r="N163" s="10">
        <v>11295.233859154589</v>
      </c>
      <c r="O163" s="10">
        <v>964878.48616616114</v>
      </c>
      <c r="P163" s="77">
        <v>0.49692959738955039</v>
      </c>
    </row>
    <row r="164" spans="1:16" ht="16.05" customHeight="1" x14ac:dyDescent="0.25">
      <c r="A164" s="87">
        <v>48944</v>
      </c>
      <c r="B164" s="86">
        <v>156</v>
      </c>
      <c r="C164" s="10">
        <v>964878.48616616114</v>
      </c>
      <c r="D164" s="104">
        <v>0</v>
      </c>
      <c r="E164" s="10">
        <v>19633.384384370827</v>
      </c>
      <c r="F164" s="10">
        <v>8241.6704026692914</v>
      </c>
      <c r="G164" s="10">
        <v>11391.713981701536</v>
      </c>
      <c r="H164" s="10">
        <v>953486.77218445961</v>
      </c>
      <c r="I164" s="77">
        <v>0.49106266189076364</v>
      </c>
      <c r="K164" s="10">
        <v>964878.48616616114</v>
      </c>
      <c r="L164" s="10">
        <v>19633.384384370827</v>
      </c>
      <c r="M164" s="10">
        <v>8241.6704026692914</v>
      </c>
      <c r="N164" s="10">
        <v>11391.713981701536</v>
      </c>
      <c r="O164" s="10">
        <v>953486.77218445961</v>
      </c>
      <c r="P164" s="77">
        <v>0.49106266189076364</v>
      </c>
    </row>
    <row r="165" spans="1:16" ht="16.05" customHeight="1" x14ac:dyDescent="0.25">
      <c r="A165" s="87">
        <v>48975</v>
      </c>
      <c r="B165" s="86">
        <v>157</v>
      </c>
      <c r="C165" s="10">
        <v>953486.77218445961</v>
      </c>
      <c r="D165" s="104">
        <v>0</v>
      </c>
      <c r="E165" s="10">
        <v>19633.384384370827</v>
      </c>
      <c r="F165" s="10">
        <v>8144.3661790755914</v>
      </c>
      <c r="G165" s="10">
        <v>11489.018205295237</v>
      </c>
      <c r="H165" s="10">
        <v>941997.75397916441</v>
      </c>
      <c r="I165" s="77">
        <v>0.48514561298459147</v>
      </c>
      <c r="K165" s="10">
        <v>953486.77218445961</v>
      </c>
      <c r="L165" s="10">
        <v>19633.384384370827</v>
      </c>
      <c r="M165" s="10">
        <v>8144.3661790755914</v>
      </c>
      <c r="N165" s="10">
        <v>11489.018205295237</v>
      </c>
      <c r="O165" s="10">
        <v>941997.75397916441</v>
      </c>
      <c r="P165" s="77">
        <v>0.48514561298459147</v>
      </c>
    </row>
    <row r="166" spans="1:16" ht="16.05" customHeight="1" x14ac:dyDescent="0.25">
      <c r="A166" s="87">
        <v>49003</v>
      </c>
      <c r="B166" s="86">
        <v>158</v>
      </c>
      <c r="C166" s="10">
        <v>941997.75397916441</v>
      </c>
      <c r="D166" s="104">
        <v>0</v>
      </c>
      <c r="E166" s="10">
        <v>19633.384384370827</v>
      </c>
      <c r="F166" s="10">
        <v>8046.230815238695</v>
      </c>
      <c r="G166" s="10">
        <v>11587.153569132133</v>
      </c>
      <c r="H166" s="10">
        <v>930410.60041003232</v>
      </c>
      <c r="I166" s="77">
        <v>0.47917802261901238</v>
      </c>
      <c r="K166" s="10">
        <v>941997.75397916441</v>
      </c>
      <c r="L166" s="10">
        <v>19633.384384370827</v>
      </c>
      <c r="M166" s="10">
        <v>8046.230815238695</v>
      </c>
      <c r="N166" s="10">
        <v>11587.153569132133</v>
      </c>
      <c r="O166" s="10">
        <v>930410.60041003232</v>
      </c>
      <c r="P166" s="77">
        <v>0.47917802261901238</v>
      </c>
    </row>
    <row r="167" spans="1:16" ht="16.05" customHeight="1" x14ac:dyDescent="0.25">
      <c r="A167" s="87">
        <v>49034</v>
      </c>
      <c r="B167" s="86">
        <v>159</v>
      </c>
      <c r="C167" s="10">
        <v>930410.60041003232</v>
      </c>
      <c r="D167" s="104">
        <v>0</v>
      </c>
      <c r="E167" s="10">
        <v>19633.384384370827</v>
      </c>
      <c r="F167" s="10">
        <v>7947.257211835692</v>
      </c>
      <c r="G167" s="10">
        <v>11686.127172535136</v>
      </c>
      <c r="H167" s="10">
        <v>918724.47323749715</v>
      </c>
      <c r="I167" s="77">
        <v>0.47315945908572732</v>
      </c>
      <c r="K167" s="10">
        <v>930410.60041003232</v>
      </c>
      <c r="L167" s="10">
        <v>19633.384384370827</v>
      </c>
      <c r="M167" s="10">
        <v>7947.257211835692</v>
      </c>
      <c r="N167" s="10">
        <v>11686.127172535136</v>
      </c>
      <c r="O167" s="10">
        <v>918724.47323749715</v>
      </c>
      <c r="P167" s="77">
        <v>0.47315945908572732</v>
      </c>
    </row>
    <row r="168" spans="1:16" ht="16.05" customHeight="1" x14ac:dyDescent="0.25">
      <c r="A168" s="87">
        <v>49064</v>
      </c>
      <c r="B168" s="86">
        <v>160</v>
      </c>
      <c r="C168" s="10">
        <v>918724.47323749715</v>
      </c>
      <c r="D168" s="104">
        <v>0</v>
      </c>
      <c r="E168" s="10">
        <v>19633.384384370827</v>
      </c>
      <c r="F168" s="10">
        <v>7847.4382089036217</v>
      </c>
      <c r="G168" s="10">
        <v>11785.946175467205</v>
      </c>
      <c r="H168" s="10">
        <v>906938.52706202993</v>
      </c>
      <c r="I168" s="77">
        <v>0.46708948698892871</v>
      </c>
      <c r="K168" s="10">
        <v>918724.47323749715</v>
      </c>
      <c r="L168" s="10">
        <v>19633.384384370827</v>
      </c>
      <c r="M168" s="10">
        <v>7847.4382089036217</v>
      </c>
      <c r="N168" s="10">
        <v>11785.946175467205</v>
      </c>
      <c r="O168" s="10">
        <v>906938.52706202993</v>
      </c>
      <c r="P168" s="77">
        <v>0.46708948698892871</v>
      </c>
    </row>
    <row r="169" spans="1:16" ht="16.05" customHeight="1" x14ac:dyDescent="0.25">
      <c r="A169" s="87">
        <v>49095</v>
      </c>
      <c r="B169" s="86">
        <v>161</v>
      </c>
      <c r="C169" s="10">
        <v>906938.52706202993</v>
      </c>
      <c r="D169" s="104">
        <v>0</v>
      </c>
      <c r="E169" s="10">
        <v>19633.384384370827</v>
      </c>
      <c r="F169" s="10">
        <v>7746.7665853215049</v>
      </c>
      <c r="G169" s="10">
        <v>11886.617799049323</v>
      </c>
      <c r="H169" s="10">
        <v>895051.90926298057</v>
      </c>
      <c r="I169" s="77">
        <v>0.46096766721380333</v>
      </c>
      <c r="K169" s="10">
        <v>906938.52706202993</v>
      </c>
      <c r="L169" s="10">
        <v>19633.384384370827</v>
      </c>
      <c r="M169" s="10">
        <v>7746.7665853215049</v>
      </c>
      <c r="N169" s="10">
        <v>11886.617799049323</v>
      </c>
      <c r="O169" s="10">
        <v>895051.90926298057</v>
      </c>
      <c r="P169" s="77">
        <v>0.46096766721380333</v>
      </c>
    </row>
    <row r="170" spans="1:16" ht="16.05" customHeight="1" x14ac:dyDescent="0.25">
      <c r="A170" s="87">
        <v>49125</v>
      </c>
      <c r="B170" s="86">
        <v>162</v>
      </c>
      <c r="C170" s="10">
        <v>895051.90926298057</v>
      </c>
      <c r="D170" s="104">
        <v>0</v>
      </c>
      <c r="E170" s="10">
        <v>19633.384384370827</v>
      </c>
      <c r="F170" s="10">
        <v>7645.235058287959</v>
      </c>
      <c r="G170" s="10">
        <v>11988.149326082868</v>
      </c>
      <c r="H170" s="10">
        <v>883063.75993689767</v>
      </c>
      <c r="I170" s="77">
        <v>0.45479355689476542</v>
      </c>
      <c r="K170" s="10">
        <v>895051.90926298057</v>
      </c>
      <c r="L170" s="10">
        <v>19633.384384370827</v>
      </c>
      <c r="M170" s="10">
        <v>7645.235058287959</v>
      </c>
      <c r="N170" s="10">
        <v>11988.149326082868</v>
      </c>
      <c r="O170" s="10">
        <v>883063.75993689767</v>
      </c>
      <c r="P170" s="77">
        <v>0.45479355689476542</v>
      </c>
    </row>
    <row r="171" spans="1:16" ht="16.05" customHeight="1" x14ac:dyDescent="0.25">
      <c r="A171" s="87">
        <v>49156</v>
      </c>
      <c r="B171" s="86">
        <v>163</v>
      </c>
      <c r="C171" s="10">
        <v>883063.75993689767</v>
      </c>
      <c r="D171" s="104">
        <v>0</v>
      </c>
      <c r="E171" s="10">
        <v>19633.384384370827</v>
      </c>
      <c r="F171" s="10">
        <v>7542.8362827943338</v>
      </c>
      <c r="G171" s="10">
        <v>12090.548101576493</v>
      </c>
      <c r="H171" s="10">
        <v>870973.21183532116</v>
      </c>
      <c r="I171" s="77">
        <v>0.44856670938341903</v>
      </c>
      <c r="K171" s="10">
        <v>883063.75993689767</v>
      </c>
      <c r="L171" s="10">
        <v>19633.384384370827</v>
      </c>
      <c r="M171" s="10">
        <v>7542.8362827943338</v>
      </c>
      <c r="N171" s="10">
        <v>12090.548101576493</v>
      </c>
      <c r="O171" s="10">
        <v>870973.21183532116</v>
      </c>
      <c r="P171" s="77">
        <v>0.44856670938341903</v>
      </c>
    </row>
    <row r="172" spans="1:16" ht="16.05" customHeight="1" x14ac:dyDescent="0.25">
      <c r="A172" s="87">
        <v>49187</v>
      </c>
      <c r="B172" s="86">
        <v>164</v>
      </c>
      <c r="C172" s="10">
        <v>870973.21183532116</v>
      </c>
      <c r="D172" s="104">
        <v>0</v>
      </c>
      <c r="E172" s="10">
        <v>19633.384384370827</v>
      </c>
      <c r="F172" s="10">
        <v>7439.5628510933675</v>
      </c>
      <c r="G172" s="10">
        <v>12193.82153327746</v>
      </c>
      <c r="H172" s="10">
        <v>858779.39030204364</v>
      </c>
      <c r="I172" s="77">
        <v>0.44228667421624657</v>
      </c>
      <c r="K172" s="10">
        <v>870973.21183532116</v>
      </c>
      <c r="L172" s="10">
        <v>19633.384384370827</v>
      </c>
      <c r="M172" s="10">
        <v>7439.5628510933675</v>
      </c>
      <c r="N172" s="10">
        <v>12193.82153327746</v>
      </c>
      <c r="O172" s="10">
        <v>858779.39030204364</v>
      </c>
      <c r="P172" s="77">
        <v>0.44228667421624657</v>
      </c>
    </row>
    <row r="173" spans="1:16" ht="16.05" customHeight="1" x14ac:dyDescent="0.25">
      <c r="A173" s="87">
        <v>49217</v>
      </c>
      <c r="B173" s="86">
        <v>165</v>
      </c>
      <c r="C173" s="10">
        <v>858779.39030204364</v>
      </c>
      <c r="D173" s="104">
        <v>0</v>
      </c>
      <c r="E173" s="10">
        <v>19633.384384370827</v>
      </c>
      <c r="F173" s="10">
        <v>7335.4072921632896</v>
      </c>
      <c r="G173" s="10">
        <v>12297.977092207537</v>
      </c>
      <c r="H173" s="10">
        <v>846481.41320983612</v>
      </c>
      <c r="I173" s="77">
        <v>0.43595299708202123</v>
      </c>
      <c r="K173" s="10">
        <v>858779.39030204364</v>
      </c>
      <c r="L173" s="10">
        <v>19633.384384370827</v>
      </c>
      <c r="M173" s="10">
        <v>7335.4072921632896</v>
      </c>
      <c r="N173" s="10">
        <v>12297.977092207537</v>
      </c>
      <c r="O173" s="10">
        <v>846481.41320983612</v>
      </c>
      <c r="P173" s="77">
        <v>0.43595299708202123</v>
      </c>
    </row>
    <row r="174" spans="1:16" ht="16.05" customHeight="1" x14ac:dyDescent="0.25">
      <c r="A174" s="87">
        <v>49248</v>
      </c>
      <c r="B174" s="86">
        <v>166</v>
      </c>
      <c r="C174" s="10">
        <v>846481.41320983612</v>
      </c>
      <c r="D174" s="104">
        <v>0</v>
      </c>
      <c r="E174" s="10">
        <v>19633.384384370827</v>
      </c>
      <c r="F174" s="10">
        <v>7230.3620711673502</v>
      </c>
      <c r="G174" s="10">
        <v>12403.022313203477</v>
      </c>
      <c r="H174" s="10">
        <v>834078.39089663269</v>
      </c>
      <c r="I174" s="77">
        <v>0.42956521978894102</v>
      </c>
      <c r="K174" s="10">
        <v>846481.41320983612</v>
      </c>
      <c r="L174" s="10">
        <v>19633.384384370827</v>
      </c>
      <c r="M174" s="10">
        <v>7230.3620711673502</v>
      </c>
      <c r="N174" s="10">
        <v>12403.022313203477</v>
      </c>
      <c r="O174" s="10">
        <v>834078.39089663269</v>
      </c>
      <c r="P174" s="77">
        <v>0.42956521978894102</v>
      </c>
    </row>
    <row r="175" spans="1:16" ht="16.05" customHeight="1" x14ac:dyDescent="0.25">
      <c r="A175" s="87">
        <v>49278</v>
      </c>
      <c r="B175" s="86">
        <v>167</v>
      </c>
      <c r="C175" s="10">
        <v>834078.39089663269</v>
      </c>
      <c r="D175" s="104">
        <v>0</v>
      </c>
      <c r="E175" s="10">
        <v>19633.384384370827</v>
      </c>
      <c r="F175" s="10">
        <v>7124.4195889087378</v>
      </c>
      <c r="G175" s="10">
        <v>12508.964795462089</v>
      </c>
      <c r="H175" s="10">
        <v>821569.4261011706</v>
      </c>
      <c r="I175" s="77">
        <v>0.42312288023148242</v>
      </c>
      <c r="K175" s="10">
        <v>834078.39089663269</v>
      </c>
      <c r="L175" s="10">
        <v>19633.384384370827</v>
      </c>
      <c r="M175" s="10">
        <v>7124.4195889087378</v>
      </c>
      <c r="N175" s="10">
        <v>12508.964795462089</v>
      </c>
      <c r="O175" s="10">
        <v>821569.4261011706</v>
      </c>
      <c r="P175" s="77">
        <v>0.42312288023148242</v>
      </c>
    </row>
    <row r="176" spans="1:16" ht="16.05" customHeight="1" x14ac:dyDescent="0.25">
      <c r="A176" s="87">
        <v>49309</v>
      </c>
      <c r="B176" s="86">
        <v>168</v>
      </c>
      <c r="C176" s="10">
        <v>821569.4261011706</v>
      </c>
      <c r="D176" s="104">
        <v>0</v>
      </c>
      <c r="E176" s="10">
        <v>19633.384384370827</v>
      </c>
      <c r="F176" s="10">
        <v>7017.5721812808324</v>
      </c>
      <c r="G176" s="10">
        <v>12615.812203089994</v>
      </c>
      <c r="H176" s="10">
        <v>808953.61389808066</v>
      </c>
      <c r="I176" s="77">
        <v>0.41662551235697054</v>
      </c>
      <c r="K176" s="10">
        <v>821569.4261011706</v>
      </c>
      <c r="L176" s="10">
        <v>19633.384384370827</v>
      </c>
      <c r="M176" s="10">
        <v>7017.5721812808324</v>
      </c>
      <c r="N176" s="10">
        <v>12615.812203089994</v>
      </c>
      <c r="O176" s="10">
        <v>808953.61389808066</v>
      </c>
      <c r="P176" s="77">
        <v>0.41662551235697054</v>
      </c>
    </row>
    <row r="177" spans="1:16" ht="16.05" customHeight="1" x14ac:dyDescent="0.25">
      <c r="A177" s="87">
        <v>49340</v>
      </c>
      <c r="B177" s="86">
        <v>169</v>
      </c>
      <c r="C177" s="10">
        <v>808953.61389808066</v>
      </c>
      <c r="D177" s="104">
        <v>0</v>
      </c>
      <c r="E177" s="10">
        <v>19633.384384370827</v>
      </c>
      <c r="F177" s="10">
        <v>6909.8121187127717</v>
      </c>
      <c r="G177" s="10">
        <v>12723.572265658055</v>
      </c>
      <c r="H177" s="10">
        <v>796230.0416324226</v>
      </c>
      <c r="I177" s="77">
        <v>0.41007264613186384</v>
      </c>
      <c r="K177" s="10">
        <v>808953.61389808066</v>
      </c>
      <c r="L177" s="10">
        <v>19633.384384370827</v>
      </c>
      <c r="M177" s="10">
        <v>6909.8121187127717</v>
      </c>
      <c r="N177" s="10">
        <v>12723.572265658055</v>
      </c>
      <c r="O177" s="10">
        <v>796230.0416324226</v>
      </c>
      <c r="P177" s="77">
        <v>0.41007264613186384</v>
      </c>
    </row>
    <row r="178" spans="1:16" ht="16.05" customHeight="1" x14ac:dyDescent="0.25">
      <c r="A178" s="87">
        <v>49368</v>
      </c>
      <c r="B178" s="86">
        <v>170</v>
      </c>
      <c r="C178" s="10">
        <v>796230.0416324226</v>
      </c>
      <c r="D178" s="104">
        <v>0</v>
      </c>
      <c r="E178" s="10">
        <v>19633.384384370827</v>
      </c>
      <c r="F178" s="10">
        <v>6801.131605610276</v>
      </c>
      <c r="G178" s="10">
        <v>12832.25277876055</v>
      </c>
      <c r="H178" s="10">
        <v>783397.78885366209</v>
      </c>
      <c r="I178" s="77">
        <v>0.40346380750775107</v>
      </c>
      <c r="K178" s="10">
        <v>796230.0416324226</v>
      </c>
      <c r="L178" s="10">
        <v>19633.384384370827</v>
      </c>
      <c r="M178" s="10">
        <v>6801.131605610276</v>
      </c>
      <c r="N178" s="10">
        <v>12832.25277876055</v>
      </c>
      <c r="O178" s="10">
        <v>783397.78885366209</v>
      </c>
      <c r="P178" s="77">
        <v>0.40346380750775107</v>
      </c>
    </row>
    <row r="179" spans="1:16" ht="16.05" customHeight="1" x14ac:dyDescent="0.25">
      <c r="A179" s="87">
        <v>49399</v>
      </c>
      <c r="B179" s="86">
        <v>171</v>
      </c>
      <c r="C179" s="10">
        <v>783397.78885366209</v>
      </c>
      <c r="D179" s="104">
        <v>0</v>
      </c>
      <c r="E179" s="10">
        <v>19633.384384370827</v>
      </c>
      <c r="F179" s="10">
        <v>6691.5227797916968</v>
      </c>
      <c r="G179" s="10">
        <v>12941.861604579131</v>
      </c>
      <c r="H179" s="10">
        <v>770455.92724908295</v>
      </c>
      <c r="I179" s="77">
        <v>0.39679851838705732</v>
      </c>
      <c r="K179" s="10">
        <v>783397.78885366209</v>
      </c>
      <c r="L179" s="10">
        <v>19633.384384370827</v>
      </c>
      <c r="M179" s="10">
        <v>6691.5227797916968</v>
      </c>
      <c r="N179" s="10">
        <v>12941.861604579131</v>
      </c>
      <c r="O179" s="10">
        <v>770455.92724908295</v>
      </c>
      <c r="P179" s="77">
        <v>0.39679851838705732</v>
      </c>
    </row>
    <row r="180" spans="1:16" ht="16.05" customHeight="1" x14ac:dyDescent="0.25">
      <c r="A180" s="87">
        <v>49429</v>
      </c>
      <c r="B180" s="86">
        <v>172</v>
      </c>
      <c r="C180" s="10">
        <v>770455.92724908295</v>
      </c>
      <c r="D180" s="104">
        <v>0</v>
      </c>
      <c r="E180" s="10">
        <v>19633.384384370827</v>
      </c>
      <c r="F180" s="10">
        <v>6580.9777119192504</v>
      </c>
      <c r="G180" s="10">
        <v>13052.406672451576</v>
      </c>
      <c r="H180" s="10">
        <v>757403.52057663142</v>
      </c>
      <c r="I180" s="77">
        <v>0.39007629658845766</v>
      </c>
      <c r="K180" s="10">
        <v>770455.92724908295</v>
      </c>
      <c r="L180" s="10">
        <v>19633.384384370827</v>
      </c>
      <c r="M180" s="10">
        <v>6580.9777119192504</v>
      </c>
      <c r="N180" s="10">
        <v>13052.406672451576</v>
      </c>
      <c r="O180" s="10">
        <v>757403.52057663142</v>
      </c>
      <c r="P180" s="77">
        <v>0.39007629658845766</v>
      </c>
    </row>
    <row r="181" spans="1:16" ht="16.05" customHeight="1" x14ac:dyDescent="0.25">
      <c r="A181" s="87">
        <v>49460</v>
      </c>
      <c r="B181" s="86">
        <v>173</v>
      </c>
      <c r="C181" s="10">
        <v>757403.52057663142</v>
      </c>
      <c r="D181" s="104">
        <v>0</v>
      </c>
      <c r="E181" s="10">
        <v>19633.384384370827</v>
      </c>
      <c r="F181" s="10">
        <v>6469.4884049253924</v>
      </c>
      <c r="G181" s="10">
        <v>13163.895979445435</v>
      </c>
      <c r="H181" s="10">
        <v>744239.62459718599</v>
      </c>
      <c r="I181" s="77">
        <v>0.3832966558119949</v>
      </c>
      <c r="K181" s="10">
        <v>757403.52057663142</v>
      </c>
      <c r="L181" s="10">
        <v>19633.384384370827</v>
      </c>
      <c r="M181" s="10">
        <v>6469.4884049253924</v>
      </c>
      <c r="N181" s="10">
        <v>13163.895979445435</v>
      </c>
      <c r="O181" s="10">
        <v>744239.62459718599</v>
      </c>
      <c r="P181" s="77">
        <v>0.3832966558119949</v>
      </c>
    </row>
    <row r="182" spans="1:16" ht="16.05" customHeight="1" x14ac:dyDescent="0.25">
      <c r="A182" s="87">
        <v>49490</v>
      </c>
      <c r="B182" s="86">
        <v>174</v>
      </c>
      <c r="C182" s="10">
        <v>744239.62459718599</v>
      </c>
      <c r="D182" s="104">
        <v>0</v>
      </c>
      <c r="E182" s="10">
        <v>19633.384384370827</v>
      </c>
      <c r="F182" s="10">
        <v>6357.0467934342969</v>
      </c>
      <c r="G182" s="10">
        <v>13276.337590936531</v>
      </c>
      <c r="H182" s="10">
        <v>730963.28700624942</v>
      </c>
      <c r="I182" s="77">
        <v>0.37645910560389984</v>
      </c>
      <c r="K182" s="10">
        <v>744239.62459718599</v>
      </c>
      <c r="L182" s="10">
        <v>19633.384384370827</v>
      </c>
      <c r="M182" s="10">
        <v>6357.0467934342969</v>
      </c>
      <c r="N182" s="10">
        <v>13276.337590936531</v>
      </c>
      <c r="O182" s="10">
        <v>730963.28700624942</v>
      </c>
      <c r="P182" s="77">
        <v>0.37645910560389984</v>
      </c>
    </row>
    <row r="183" spans="1:16" ht="16.05" customHeight="1" x14ac:dyDescent="0.25">
      <c r="A183" s="87">
        <v>49521</v>
      </c>
      <c r="B183" s="86">
        <v>175</v>
      </c>
      <c r="C183" s="10">
        <v>730963.28700624942</v>
      </c>
      <c r="D183" s="104">
        <v>0</v>
      </c>
      <c r="E183" s="10">
        <v>19633.384384370827</v>
      </c>
      <c r="F183" s="10">
        <v>6243.6447431783808</v>
      </c>
      <c r="G183" s="10">
        <v>13389.739641192446</v>
      </c>
      <c r="H183" s="10">
        <v>717573.54736505693</v>
      </c>
      <c r="I183" s="77">
        <v>0.36956315132111067</v>
      </c>
      <c r="K183" s="10">
        <v>730963.28700624942</v>
      </c>
      <c r="L183" s="10">
        <v>19633.384384370827</v>
      </c>
      <c r="M183" s="10">
        <v>6243.6447431783808</v>
      </c>
      <c r="N183" s="10">
        <v>13389.739641192446</v>
      </c>
      <c r="O183" s="10">
        <v>717573.54736505693</v>
      </c>
      <c r="P183" s="77">
        <v>0.36956315132111067</v>
      </c>
    </row>
    <row r="184" spans="1:16" ht="16.05" customHeight="1" x14ac:dyDescent="0.25">
      <c r="A184" s="87">
        <v>49552</v>
      </c>
      <c r="B184" s="86">
        <v>176</v>
      </c>
      <c r="C184" s="10">
        <v>717573.54736505693</v>
      </c>
      <c r="D184" s="104">
        <v>0</v>
      </c>
      <c r="E184" s="10">
        <v>19633.384384370827</v>
      </c>
      <c r="F184" s="10">
        <v>6129.274050409861</v>
      </c>
      <c r="G184" s="10">
        <v>13504.110333960965</v>
      </c>
      <c r="H184" s="10">
        <v>704069.43703109596</v>
      </c>
      <c r="I184" s="77">
        <v>0.36260829409548934</v>
      </c>
      <c r="K184" s="10">
        <v>717573.54736505693</v>
      </c>
      <c r="L184" s="10">
        <v>19633.384384370827</v>
      </c>
      <c r="M184" s="10">
        <v>6129.274050409861</v>
      </c>
      <c r="N184" s="10">
        <v>13504.110333960965</v>
      </c>
      <c r="O184" s="10">
        <v>704069.43703109596</v>
      </c>
      <c r="P184" s="77">
        <v>0.36260829409548934</v>
      </c>
    </row>
    <row r="185" spans="1:16" ht="16.05" customHeight="1" x14ac:dyDescent="0.25">
      <c r="A185" s="87">
        <v>49582</v>
      </c>
      <c r="B185" s="86">
        <v>177</v>
      </c>
      <c r="C185" s="10">
        <v>704069.43703109596</v>
      </c>
      <c r="D185" s="104">
        <v>0</v>
      </c>
      <c r="E185" s="10">
        <v>19633.384384370827</v>
      </c>
      <c r="F185" s="10">
        <v>6013.9264413072779</v>
      </c>
      <c r="G185" s="10">
        <v>13619.457943063549</v>
      </c>
      <c r="H185" s="10">
        <v>690449.97908803239</v>
      </c>
      <c r="I185" s="77">
        <v>0.3555940307977325</v>
      </c>
      <c r="K185" s="10">
        <v>704069.43703109596</v>
      </c>
      <c r="L185" s="10">
        <v>19633.384384370827</v>
      </c>
      <c r="M185" s="10">
        <v>6013.9264413072779</v>
      </c>
      <c r="N185" s="10">
        <v>13619.457943063549</v>
      </c>
      <c r="O185" s="10">
        <v>690449.97908803239</v>
      </c>
      <c r="P185" s="77">
        <v>0.3555940307977325</v>
      </c>
    </row>
    <row r="186" spans="1:16" ht="16.05" customHeight="1" x14ac:dyDescent="0.25">
      <c r="A186" s="87">
        <v>49613</v>
      </c>
      <c r="B186" s="86">
        <v>178</v>
      </c>
      <c r="C186" s="10">
        <v>690449.97908803239</v>
      </c>
      <c r="D186" s="104">
        <v>0</v>
      </c>
      <c r="E186" s="10">
        <v>19633.384384370827</v>
      </c>
      <c r="F186" s="10">
        <v>5897.5935713769431</v>
      </c>
      <c r="G186" s="10">
        <v>13735.790812993884</v>
      </c>
      <c r="H186" s="10">
        <v>676714.1882750385</v>
      </c>
      <c r="I186" s="77">
        <v>0.34851985400097396</v>
      </c>
      <c r="K186" s="10">
        <v>690449.97908803239</v>
      </c>
      <c r="L186" s="10">
        <v>19633.384384370827</v>
      </c>
      <c r="M186" s="10">
        <v>5897.5935713769431</v>
      </c>
      <c r="N186" s="10">
        <v>13735.790812993884</v>
      </c>
      <c r="O186" s="10">
        <v>676714.1882750385</v>
      </c>
      <c r="P186" s="77">
        <v>0.34851985400097396</v>
      </c>
    </row>
    <row r="187" spans="1:16" ht="16.05" customHeight="1" x14ac:dyDescent="0.25">
      <c r="A187" s="87">
        <v>49643</v>
      </c>
      <c r="B187" s="86">
        <v>179</v>
      </c>
      <c r="C187" s="10">
        <v>676714.1882750385</v>
      </c>
      <c r="D187" s="104">
        <v>0</v>
      </c>
      <c r="E187" s="10">
        <v>19633.384384370827</v>
      </c>
      <c r="F187" s="10">
        <v>5780.2670248492868</v>
      </c>
      <c r="G187" s="10">
        <v>13853.11735952154</v>
      </c>
      <c r="H187" s="10">
        <v>662861.07091551693</v>
      </c>
      <c r="I187" s="77">
        <v>0.34138525194407648</v>
      </c>
      <c r="K187" s="10">
        <v>676714.1882750385</v>
      </c>
      <c r="L187" s="10">
        <v>19633.384384370827</v>
      </c>
      <c r="M187" s="10">
        <v>5780.2670248492868</v>
      </c>
      <c r="N187" s="10">
        <v>13853.11735952154</v>
      </c>
      <c r="O187" s="10">
        <v>662861.07091551693</v>
      </c>
      <c r="P187" s="77">
        <v>0.34138525194407648</v>
      </c>
    </row>
    <row r="188" spans="1:16" ht="16.05" customHeight="1" x14ac:dyDescent="0.25">
      <c r="A188" s="87">
        <v>49674</v>
      </c>
      <c r="B188" s="86">
        <v>180</v>
      </c>
      <c r="C188" s="10">
        <v>662861.07091551693</v>
      </c>
      <c r="D188" s="104">
        <v>0</v>
      </c>
      <c r="E188" s="10">
        <v>19633.384384370827</v>
      </c>
      <c r="F188" s="10">
        <v>5661.9383140700402</v>
      </c>
      <c r="G188" s="10">
        <v>13971.446070300786</v>
      </c>
      <c r="H188" s="10">
        <v>648889.62484521617</v>
      </c>
      <c r="I188" s="77">
        <v>0.33418970849460966</v>
      </c>
      <c r="K188" s="10">
        <v>662861.07091551693</v>
      </c>
      <c r="L188" s="10">
        <v>19633.384384370827</v>
      </c>
      <c r="M188" s="10">
        <v>5661.9383140700402</v>
      </c>
      <c r="N188" s="10">
        <v>13971.446070300786</v>
      </c>
      <c r="O188" s="10">
        <v>648889.62484521617</v>
      </c>
      <c r="P188" s="77">
        <v>0.33418970849460966</v>
      </c>
    </row>
    <row r="189" spans="1:16" ht="16.05" customHeight="1" x14ac:dyDescent="0.25">
      <c r="A189" s="87">
        <v>49705</v>
      </c>
      <c r="B189" s="86">
        <v>181</v>
      </c>
      <c r="C189" s="10">
        <v>648889.62484521617</v>
      </c>
      <c r="D189" s="104">
        <v>0</v>
      </c>
      <c r="E189" s="10">
        <v>19633.384384370827</v>
      </c>
      <c r="F189" s="10">
        <v>5542.5988788862205</v>
      </c>
      <c r="G189" s="10">
        <v>14090.785505484608</v>
      </c>
      <c r="H189" s="10">
        <v>634798.83933973161</v>
      </c>
      <c r="I189" s="77">
        <v>0.32693270311151201</v>
      </c>
      <c r="K189" s="10">
        <v>648889.62484521617</v>
      </c>
      <c r="L189" s="10">
        <v>19633.384384370827</v>
      </c>
      <c r="M189" s="10">
        <v>5542.5988788862205</v>
      </c>
      <c r="N189" s="10">
        <v>14090.785505484608</v>
      </c>
      <c r="O189" s="10">
        <v>634798.83933973161</v>
      </c>
      <c r="P189" s="77">
        <v>0.32693270311151201</v>
      </c>
    </row>
    <row r="190" spans="1:16" ht="16.05" customHeight="1" x14ac:dyDescent="0.25">
      <c r="A190" s="87">
        <v>49734</v>
      </c>
      <c r="B190" s="86">
        <v>182</v>
      </c>
      <c r="C190" s="10">
        <v>634798.83933973161</v>
      </c>
      <c r="D190" s="104">
        <v>0</v>
      </c>
      <c r="E190" s="10">
        <v>19633.384384370827</v>
      </c>
      <c r="F190" s="10">
        <v>5422.2400860268745</v>
      </c>
      <c r="G190" s="10">
        <v>14211.144298343952</v>
      </c>
      <c r="H190" s="10">
        <v>620587.69504138769</v>
      </c>
      <c r="I190" s="77">
        <v>0.31961371080743373</v>
      </c>
      <c r="K190" s="10">
        <v>634798.83933973161</v>
      </c>
      <c r="L190" s="10">
        <v>19633.384384370827</v>
      </c>
      <c r="M190" s="10">
        <v>5422.2400860268745</v>
      </c>
      <c r="N190" s="10">
        <v>14211.144298343952</v>
      </c>
      <c r="O190" s="10">
        <v>620587.69504138769</v>
      </c>
      <c r="P190" s="77">
        <v>0.31961371080743373</v>
      </c>
    </row>
    <row r="191" spans="1:16" ht="16.05" customHeight="1" x14ac:dyDescent="0.25">
      <c r="A191" s="87">
        <v>49765</v>
      </c>
      <c r="B191" s="86">
        <v>183</v>
      </c>
      <c r="C191" s="10">
        <v>620587.69504138769</v>
      </c>
      <c r="D191" s="104">
        <v>0</v>
      </c>
      <c r="E191" s="10">
        <v>19633.384384370827</v>
      </c>
      <c r="F191" s="10">
        <v>5300.8532284785197</v>
      </c>
      <c r="G191" s="10">
        <v>14332.531155892308</v>
      </c>
      <c r="H191" s="10">
        <v>606255.16388549539</v>
      </c>
      <c r="I191" s="77">
        <v>0.31223220211075808</v>
      </c>
      <c r="K191" s="10">
        <v>620587.69504138769</v>
      </c>
      <c r="L191" s="10">
        <v>19633.384384370827</v>
      </c>
      <c r="M191" s="10">
        <v>5300.8532284785197</v>
      </c>
      <c r="N191" s="10">
        <v>14332.531155892308</v>
      </c>
      <c r="O191" s="10">
        <v>606255.16388549539</v>
      </c>
      <c r="P191" s="77">
        <v>0.31223220211075808</v>
      </c>
    </row>
    <row r="192" spans="1:16" ht="16.05" customHeight="1" x14ac:dyDescent="0.25">
      <c r="A192" s="87">
        <v>49795</v>
      </c>
      <c r="B192" s="86">
        <v>184</v>
      </c>
      <c r="C192" s="10">
        <v>606255.16388549539</v>
      </c>
      <c r="D192" s="104">
        <v>0</v>
      </c>
      <c r="E192" s="10">
        <v>19633.384384370827</v>
      </c>
      <c r="F192" s="10">
        <v>5178.4295248552726</v>
      </c>
      <c r="G192" s="10">
        <v>14454.954859515554</v>
      </c>
      <c r="H192" s="10">
        <v>591800.20902597986</v>
      </c>
      <c r="I192" s="77">
        <v>0.30478764302729833</v>
      </c>
      <c r="K192" s="10">
        <v>606255.16388549539</v>
      </c>
      <c r="L192" s="10">
        <v>19633.384384370827</v>
      </c>
      <c r="M192" s="10">
        <v>5178.4295248552726</v>
      </c>
      <c r="N192" s="10">
        <v>14454.954859515554</v>
      </c>
      <c r="O192" s="10">
        <v>591800.20902597986</v>
      </c>
      <c r="P192" s="77">
        <v>0.30478764302729833</v>
      </c>
    </row>
    <row r="193" spans="1:16" ht="16.05" customHeight="1" x14ac:dyDescent="0.25">
      <c r="A193" s="87">
        <v>49826</v>
      </c>
      <c r="B193" s="86">
        <v>185</v>
      </c>
      <c r="C193" s="10">
        <v>591800.20902597986</v>
      </c>
      <c r="D193" s="104">
        <v>0</v>
      </c>
      <c r="E193" s="10">
        <v>19633.384384370827</v>
      </c>
      <c r="F193" s="10">
        <v>5054.9601187635772</v>
      </c>
      <c r="G193" s="10">
        <v>14578.424265607249</v>
      </c>
      <c r="H193" s="10">
        <v>577221.7847603726</v>
      </c>
      <c r="I193" s="77">
        <v>0.29727949500166734</v>
      </c>
      <c r="K193" s="10">
        <v>591800.20902597986</v>
      </c>
      <c r="L193" s="10">
        <v>19633.384384370827</v>
      </c>
      <c r="M193" s="10">
        <v>5054.9601187635772</v>
      </c>
      <c r="N193" s="10">
        <v>14578.424265607249</v>
      </c>
      <c r="O193" s="10">
        <v>577221.7847603726</v>
      </c>
      <c r="P193" s="77">
        <v>0.29727949500166734</v>
      </c>
    </row>
    <row r="194" spans="1:16" ht="16.05" customHeight="1" x14ac:dyDescent="0.25">
      <c r="A194" s="87">
        <v>49856</v>
      </c>
      <c r="B194" s="86">
        <v>186</v>
      </c>
      <c r="C194" s="10">
        <v>577221.7847603726</v>
      </c>
      <c r="D194" s="104">
        <v>0</v>
      </c>
      <c r="E194" s="10">
        <v>19633.384384370827</v>
      </c>
      <c r="F194" s="10">
        <v>4930.4360781615151</v>
      </c>
      <c r="G194" s="10">
        <v>14702.948306209313</v>
      </c>
      <c r="H194" s="10">
        <v>562518.83645416331</v>
      </c>
      <c r="I194" s="77">
        <v>0.28970721487831746</v>
      </c>
      <c r="K194" s="10">
        <v>577221.7847603726</v>
      </c>
      <c r="L194" s="10">
        <v>19633.384384370827</v>
      </c>
      <c r="M194" s="10">
        <v>4930.4360781615151</v>
      </c>
      <c r="N194" s="10">
        <v>14702.948306209313</v>
      </c>
      <c r="O194" s="10">
        <v>562518.83645416331</v>
      </c>
      <c r="P194" s="77">
        <v>0.28970721487831746</v>
      </c>
    </row>
    <row r="195" spans="1:16" ht="16.05" customHeight="1" x14ac:dyDescent="0.25">
      <c r="A195" s="87">
        <v>49887</v>
      </c>
      <c r="B195" s="86">
        <v>187</v>
      </c>
      <c r="C195" s="10">
        <v>562518.83645416331</v>
      </c>
      <c r="D195" s="104">
        <v>0</v>
      </c>
      <c r="E195" s="10">
        <v>19633.384384370827</v>
      </c>
      <c r="F195" s="10">
        <v>4804.8483947126451</v>
      </c>
      <c r="G195" s="10">
        <v>14828.535989658183</v>
      </c>
      <c r="H195" s="10">
        <v>547690.3004645051</v>
      </c>
      <c r="I195" s="77">
        <v>0.28207025486224729</v>
      </c>
      <c r="K195" s="10">
        <v>562518.83645416331</v>
      </c>
      <c r="L195" s="10">
        <v>19633.384384370827</v>
      </c>
      <c r="M195" s="10">
        <v>4804.8483947126451</v>
      </c>
      <c r="N195" s="10">
        <v>14828.535989658183</v>
      </c>
      <c r="O195" s="10">
        <v>547690.3004645051</v>
      </c>
      <c r="P195" s="77">
        <v>0.28207025486224729</v>
      </c>
    </row>
    <row r="196" spans="1:16" ht="16.05" customHeight="1" x14ac:dyDescent="0.25">
      <c r="A196" s="87">
        <v>49918</v>
      </c>
      <c r="B196" s="86">
        <v>188</v>
      </c>
      <c r="C196" s="10">
        <v>547690.3004645051</v>
      </c>
      <c r="D196" s="104">
        <v>0</v>
      </c>
      <c r="E196" s="10">
        <v>19633.384384370827</v>
      </c>
      <c r="F196" s="10">
        <v>4678.187983134314</v>
      </c>
      <c r="G196" s="10">
        <v>14955.196401236513</v>
      </c>
      <c r="H196" s="10">
        <v>532735.10406326863</v>
      </c>
      <c r="I196" s="77">
        <v>0.27436806247937318</v>
      </c>
      <c r="K196" s="10">
        <v>547690.3004645051</v>
      </c>
      <c r="L196" s="10">
        <v>19633.384384370827</v>
      </c>
      <c r="M196" s="10">
        <v>4678.187983134314</v>
      </c>
      <c r="N196" s="10">
        <v>14955.196401236513</v>
      </c>
      <c r="O196" s="10">
        <v>532735.10406326863</v>
      </c>
      <c r="P196" s="77">
        <v>0.27436806247937318</v>
      </c>
    </row>
    <row r="197" spans="1:16" ht="16.05" customHeight="1" x14ac:dyDescent="0.25">
      <c r="A197" s="87">
        <v>49948</v>
      </c>
      <c r="B197" s="86">
        <v>189</v>
      </c>
      <c r="C197" s="10">
        <v>532735.10406326863</v>
      </c>
      <c r="D197" s="104">
        <v>0</v>
      </c>
      <c r="E197" s="10">
        <v>19633.384384370827</v>
      </c>
      <c r="F197" s="10">
        <v>4550.4456805404197</v>
      </c>
      <c r="G197" s="10">
        <v>15082.938703830408</v>
      </c>
      <c r="H197" s="10">
        <v>517652.16535943822</v>
      </c>
      <c r="I197" s="77">
        <v>0.26660008053656203</v>
      </c>
      <c r="K197" s="10">
        <v>532735.10406326863</v>
      </c>
      <c r="L197" s="10">
        <v>19633.384384370827</v>
      </c>
      <c r="M197" s="10">
        <v>4550.4456805404197</v>
      </c>
      <c r="N197" s="10">
        <v>15082.938703830408</v>
      </c>
      <c r="O197" s="10">
        <v>517652.16535943822</v>
      </c>
      <c r="P197" s="77">
        <v>0.26660008053656203</v>
      </c>
    </row>
    <row r="198" spans="1:16" ht="16.05" customHeight="1" x14ac:dyDescent="0.25">
      <c r="A198" s="87">
        <v>49979</v>
      </c>
      <c r="B198" s="86">
        <v>190</v>
      </c>
      <c r="C198" s="10">
        <v>517652.16535943822</v>
      </c>
      <c r="D198" s="104">
        <v>0</v>
      </c>
      <c r="E198" s="10">
        <v>19633.384384370827</v>
      </c>
      <c r="F198" s="10">
        <v>4421.6122457785341</v>
      </c>
      <c r="G198" s="10">
        <v>15211.772138592292</v>
      </c>
      <c r="H198" s="10">
        <v>502440.39322084596</v>
      </c>
      <c r="I198" s="77">
        <v>0.25876574708132266</v>
      </c>
      <c r="K198" s="10">
        <v>517652.16535943822</v>
      </c>
      <c r="L198" s="10">
        <v>19633.384384370827</v>
      </c>
      <c r="M198" s="10">
        <v>4421.6122457785341</v>
      </c>
      <c r="N198" s="10">
        <v>15211.772138592292</v>
      </c>
      <c r="O198" s="10">
        <v>502440.39322084596</v>
      </c>
      <c r="P198" s="77">
        <v>0.25876574708132266</v>
      </c>
    </row>
    <row r="199" spans="1:16" ht="16.05" customHeight="1" x14ac:dyDescent="0.25">
      <c r="A199" s="87">
        <v>50009</v>
      </c>
      <c r="B199" s="86">
        <v>191</v>
      </c>
      <c r="C199" s="10">
        <v>502440.39322084596</v>
      </c>
      <c r="D199" s="104">
        <v>0</v>
      </c>
      <c r="E199" s="10">
        <v>19633.384384370827</v>
      </c>
      <c r="F199" s="10">
        <v>4291.6783587613927</v>
      </c>
      <c r="G199" s="10">
        <v>15341.706025609434</v>
      </c>
      <c r="H199" s="10">
        <v>487098.6871952365</v>
      </c>
      <c r="I199" s="77">
        <v>0.25086449536115318</v>
      </c>
      <c r="K199" s="10">
        <v>502440.39322084596</v>
      </c>
      <c r="L199" s="10">
        <v>19633.384384370827</v>
      </c>
      <c r="M199" s="10">
        <v>4291.6783587613927</v>
      </c>
      <c r="N199" s="10">
        <v>15341.706025609434</v>
      </c>
      <c r="O199" s="10">
        <v>487098.6871952365</v>
      </c>
      <c r="P199" s="77">
        <v>0.25086449536115318</v>
      </c>
    </row>
    <row r="200" spans="1:16" ht="16.05" customHeight="1" x14ac:dyDescent="0.25">
      <c r="A200" s="87">
        <v>50040</v>
      </c>
      <c r="B200" s="86">
        <v>192</v>
      </c>
      <c r="C200" s="10">
        <v>487098.6871952365</v>
      </c>
      <c r="D200" s="104">
        <v>0</v>
      </c>
      <c r="E200" s="10">
        <v>19633.384384370827</v>
      </c>
      <c r="F200" s="10">
        <v>4160.634619792645</v>
      </c>
      <c r="G200" s="10">
        <v>15472.749764578182</v>
      </c>
      <c r="H200" s="10">
        <v>471625.93743065832</v>
      </c>
      <c r="I200" s="77">
        <v>0.24289575378254052</v>
      </c>
      <c r="K200" s="10">
        <v>487098.6871952365</v>
      </c>
      <c r="L200" s="10">
        <v>19633.384384370827</v>
      </c>
      <c r="M200" s="10">
        <v>4160.634619792645</v>
      </c>
      <c r="N200" s="10">
        <v>15472.749764578182</v>
      </c>
      <c r="O200" s="10">
        <v>471625.93743065832</v>
      </c>
      <c r="P200" s="77">
        <v>0.24289575378254052</v>
      </c>
    </row>
    <row r="201" spans="1:16" ht="16.05" customHeight="1" x14ac:dyDescent="0.25">
      <c r="A201" s="87">
        <v>50071</v>
      </c>
      <c r="B201" s="86">
        <v>193</v>
      </c>
      <c r="C201" s="10">
        <v>471625.93743065832</v>
      </c>
      <c r="D201" s="104">
        <v>0</v>
      </c>
      <c r="E201" s="10">
        <v>19633.384384370827</v>
      </c>
      <c r="F201" s="10">
        <v>4028.4715488868728</v>
      </c>
      <c r="G201" s="10">
        <v>15604.912835483954</v>
      </c>
      <c r="H201" s="10">
        <v>456021.02459517436</v>
      </c>
      <c r="I201" s="77">
        <v>0.23485894586961059</v>
      </c>
      <c r="K201" s="10">
        <v>471625.93743065832</v>
      </c>
      <c r="L201" s="10">
        <v>19633.384384370827</v>
      </c>
      <c r="M201" s="10">
        <v>4028.4715488868728</v>
      </c>
      <c r="N201" s="10">
        <v>15604.912835483954</v>
      </c>
      <c r="O201" s="10">
        <v>456021.02459517436</v>
      </c>
      <c r="P201" s="77">
        <v>0.23485894586961059</v>
      </c>
    </row>
    <row r="202" spans="1:16" ht="16.05" customHeight="1" x14ac:dyDescent="0.25">
      <c r="A202" s="87">
        <v>50099</v>
      </c>
      <c r="B202" s="86">
        <v>194</v>
      </c>
      <c r="C202" s="10">
        <v>456021.02459517436</v>
      </c>
      <c r="D202" s="104">
        <v>0</v>
      </c>
      <c r="E202" s="10">
        <v>19633.384384370827</v>
      </c>
      <c r="F202" s="10">
        <v>3895.1795850837807</v>
      </c>
      <c r="G202" s="10">
        <v>15738.204799287047</v>
      </c>
      <c r="H202" s="10">
        <v>440282.81979588734</v>
      </c>
      <c r="I202" s="77">
        <v>0.22675349022242439</v>
      </c>
      <c r="K202" s="10">
        <v>456021.02459517436</v>
      </c>
      <c r="L202" s="10">
        <v>19633.384384370827</v>
      </c>
      <c r="M202" s="10">
        <v>3895.1795850837807</v>
      </c>
      <c r="N202" s="10">
        <v>15738.204799287047</v>
      </c>
      <c r="O202" s="10">
        <v>440282.81979588734</v>
      </c>
      <c r="P202" s="77">
        <v>0.22675349022242439</v>
      </c>
    </row>
    <row r="203" spans="1:16" ht="16.05" customHeight="1" x14ac:dyDescent="0.25">
      <c r="A203" s="87">
        <v>50130</v>
      </c>
      <c r="B203" s="86">
        <v>195</v>
      </c>
      <c r="C203" s="10">
        <v>440282.81979588734</v>
      </c>
      <c r="D203" s="104">
        <v>0</v>
      </c>
      <c r="E203" s="10">
        <v>19633.384384370827</v>
      </c>
      <c r="F203" s="10">
        <v>3760.7490857565372</v>
      </c>
      <c r="G203" s="10">
        <v>15872.63529861429</v>
      </c>
      <c r="H203" s="10">
        <v>424410.18449727306</v>
      </c>
      <c r="I203" s="77">
        <v>0.21857880047491846</v>
      </c>
      <c r="K203" s="10">
        <v>440282.81979588734</v>
      </c>
      <c r="L203" s="10">
        <v>19633.384384370827</v>
      </c>
      <c r="M203" s="10">
        <v>3760.7490857565372</v>
      </c>
      <c r="N203" s="10">
        <v>15872.63529861429</v>
      </c>
      <c r="O203" s="10">
        <v>424410.18449727306</v>
      </c>
      <c r="P203" s="77">
        <v>0.21857880047491846</v>
      </c>
    </row>
    <row r="204" spans="1:16" ht="16.05" customHeight="1" x14ac:dyDescent="0.25">
      <c r="A204" s="87">
        <v>50160</v>
      </c>
      <c r="B204" s="86">
        <v>196</v>
      </c>
      <c r="C204" s="10">
        <v>424410.18449727306</v>
      </c>
      <c r="D204" s="104">
        <v>0</v>
      </c>
      <c r="E204" s="10">
        <v>19633.384384370827</v>
      </c>
      <c r="F204" s="10">
        <v>3625.1703259142073</v>
      </c>
      <c r="G204" s="10">
        <v>16008.21405845662</v>
      </c>
      <c r="H204" s="10">
        <v>408401.97043881647</v>
      </c>
      <c r="I204" s="77">
        <v>0.21033428525248593</v>
      </c>
      <c r="K204" s="10">
        <v>424410.18449727306</v>
      </c>
      <c r="L204" s="10">
        <v>19633.384384370827</v>
      </c>
      <c r="M204" s="10">
        <v>3625.1703259142073</v>
      </c>
      <c r="N204" s="10">
        <v>16008.21405845662</v>
      </c>
      <c r="O204" s="10">
        <v>408401.97043881647</v>
      </c>
      <c r="P204" s="77">
        <v>0.21033428525248593</v>
      </c>
    </row>
    <row r="205" spans="1:16" ht="16.05" customHeight="1" x14ac:dyDescent="0.25">
      <c r="A205" s="87">
        <v>50191</v>
      </c>
      <c r="B205" s="86">
        <v>197</v>
      </c>
      <c r="C205" s="10">
        <v>408401.97043881647</v>
      </c>
      <c r="D205" s="104">
        <v>0</v>
      </c>
      <c r="E205" s="10">
        <v>19633.384384370827</v>
      </c>
      <c r="F205" s="10">
        <v>3488.4334974982235</v>
      </c>
      <c r="G205" s="10">
        <v>16144.950886872604</v>
      </c>
      <c r="H205" s="10">
        <v>392257.01955194387</v>
      </c>
      <c r="I205" s="77">
        <v>0.20201934812919509</v>
      </c>
      <c r="K205" s="10">
        <v>408401.97043881647</v>
      </c>
      <c r="L205" s="10">
        <v>19633.384384370827</v>
      </c>
      <c r="M205" s="10">
        <v>3488.4334974982235</v>
      </c>
      <c r="N205" s="10">
        <v>16144.950886872604</v>
      </c>
      <c r="O205" s="10">
        <v>392257.01955194387</v>
      </c>
      <c r="P205" s="77">
        <v>0.20201934812919509</v>
      </c>
    </row>
    <row r="206" spans="1:16" ht="16.05" customHeight="1" x14ac:dyDescent="0.25">
      <c r="A206" s="87">
        <v>50221</v>
      </c>
      <c r="B206" s="86">
        <v>198</v>
      </c>
      <c r="C206" s="10">
        <v>392257.01955194387</v>
      </c>
      <c r="D206" s="104">
        <v>0</v>
      </c>
      <c r="E206" s="10">
        <v>19633.384384370827</v>
      </c>
      <c r="F206" s="10">
        <v>3350.5287086728536</v>
      </c>
      <c r="G206" s="10">
        <v>16282.855675697974</v>
      </c>
      <c r="H206" s="10">
        <v>375974.1638762459</v>
      </c>
      <c r="I206" s="77">
        <v>0.19363338758464282</v>
      </c>
      <c r="K206" s="10">
        <v>392257.01955194387</v>
      </c>
      <c r="L206" s="10">
        <v>19633.384384370827</v>
      </c>
      <c r="M206" s="10">
        <v>3350.5287086728536</v>
      </c>
      <c r="N206" s="10">
        <v>16282.855675697974</v>
      </c>
      <c r="O206" s="10">
        <v>375974.1638762459</v>
      </c>
      <c r="P206" s="77">
        <v>0.19363338758464282</v>
      </c>
    </row>
    <row r="207" spans="1:16" ht="16.05" customHeight="1" x14ac:dyDescent="0.25">
      <c r="A207" s="87">
        <v>50252</v>
      </c>
      <c r="B207" s="86">
        <v>199</v>
      </c>
      <c r="C207" s="10">
        <v>375974.1638762459</v>
      </c>
      <c r="D207" s="104">
        <v>0</v>
      </c>
      <c r="E207" s="10">
        <v>19633.384384370827</v>
      </c>
      <c r="F207" s="10">
        <v>3211.4459831096005</v>
      </c>
      <c r="G207" s="10">
        <v>16421.938401261228</v>
      </c>
      <c r="H207" s="10">
        <v>359552.22547498468</v>
      </c>
      <c r="I207" s="77">
        <v>0.18517579696043918</v>
      </c>
      <c r="K207" s="10">
        <v>375974.1638762459</v>
      </c>
      <c r="L207" s="10">
        <v>19633.384384370827</v>
      </c>
      <c r="M207" s="10">
        <v>3211.4459831096005</v>
      </c>
      <c r="N207" s="10">
        <v>16421.938401261228</v>
      </c>
      <c r="O207" s="10">
        <v>359552.22547498468</v>
      </c>
      <c r="P207" s="77">
        <v>0.18517579696043918</v>
      </c>
    </row>
    <row r="208" spans="1:16" ht="16.05" customHeight="1" x14ac:dyDescent="0.25">
      <c r="A208" s="87">
        <v>50283</v>
      </c>
      <c r="B208" s="86">
        <v>200</v>
      </c>
      <c r="C208" s="10">
        <v>359552.22547498468</v>
      </c>
      <c r="D208" s="104">
        <v>0</v>
      </c>
      <c r="E208" s="10">
        <v>19633.384384370827</v>
      </c>
      <c r="F208" s="10">
        <v>3071.1752592654939</v>
      </c>
      <c r="G208" s="10">
        <v>16562.209125105335</v>
      </c>
      <c r="H208" s="10">
        <v>342990.01634987933</v>
      </c>
      <c r="I208" s="77">
        <v>0.17664596441632044</v>
      </c>
      <c r="K208" s="10">
        <v>359552.22547498468</v>
      </c>
      <c r="L208" s="10">
        <v>19633.384384370827</v>
      </c>
      <c r="M208" s="10">
        <v>3071.1752592654939</v>
      </c>
      <c r="N208" s="10">
        <v>16562.209125105335</v>
      </c>
      <c r="O208" s="10">
        <v>342990.01634987933</v>
      </c>
      <c r="P208" s="77">
        <v>0.17664596441632044</v>
      </c>
    </row>
    <row r="209" spans="1:16" ht="16.05" customHeight="1" x14ac:dyDescent="0.25">
      <c r="A209" s="87">
        <v>50313</v>
      </c>
      <c r="B209" s="86">
        <v>201</v>
      </c>
      <c r="C209" s="10">
        <v>342990.01634987933</v>
      </c>
      <c r="D209" s="104">
        <v>0</v>
      </c>
      <c r="E209" s="10">
        <v>19633.384384370827</v>
      </c>
      <c r="F209" s="10">
        <v>2929.706389655219</v>
      </c>
      <c r="G209" s="10">
        <v>16703.67799471561</v>
      </c>
      <c r="H209" s="10">
        <v>326286.33835516369</v>
      </c>
      <c r="I209" s="77">
        <v>0.16804327288588736</v>
      </c>
      <c r="K209" s="10">
        <v>342990.01634987933</v>
      </c>
      <c r="L209" s="10">
        <v>19633.384384370827</v>
      </c>
      <c r="M209" s="10">
        <v>2929.706389655219</v>
      </c>
      <c r="N209" s="10">
        <v>16703.67799471561</v>
      </c>
      <c r="O209" s="10">
        <v>326286.33835516369</v>
      </c>
      <c r="P209" s="77">
        <v>0.16804327288588736</v>
      </c>
    </row>
    <row r="210" spans="1:16" ht="16.05" customHeight="1" x14ac:dyDescent="0.25">
      <c r="A210" s="87">
        <v>50344</v>
      </c>
      <c r="B210" s="86">
        <v>202</v>
      </c>
      <c r="C210" s="10">
        <v>326286.33835516369</v>
      </c>
      <c r="D210" s="104">
        <v>0</v>
      </c>
      <c r="E210" s="10">
        <v>19633.384384370827</v>
      </c>
      <c r="F210" s="10">
        <v>2787.029140117023</v>
      </c>
      <c r="G210" s="10">
        <v>16846.355244253806</v>
      </c>
      <c r="H210" s="10">
        <v>309439.98311090987</v>
      </c>
      <c r="I210" s="77">
        <v>0.15936710003196516</v>
      </c>
      <c r="K210" s="10">
        <v>326286.33835516369</v>
      </c>
      <c r="L210" s="10">
        <v>19633.384384370827</v>
      </c>
      <c r="M210" s="10">
        <v>2787.029140117023</v>
      </c>
      <c r="N210" s="10">
        <v>16846.355244253806</v>
      </c>
      <c r="O210" s="10">
        <v>309439.98311090987</v>
      </c>
      <c r="P210" s="77">
        <v>0.15936710003196516</v>
      </c>
    </row>
    <row r="211" spans="1:16" ht="16.05" customHeight="1" x14ac:dyDescent="0.25">
      <c r="A211" s="87">
        <v>50374</v>
      </c>
      <c r="B211" s="86">
        <v>203</v>
      </c>
      <c r="C211" s="10">
        <v>309439.98311090987</v>
      </c>
      <c r="D211" s="104">
        <v>0</v>
      </c>
      <c r="E211" s="10">
        <v>19633.384384370827</v>
      </c>
      <c r="F211" s="10">
        <v>2643.133189072355</v>
      </c>
      <c r="G211" s="10">
        <v>16990.251195298471</v>
      </c>
      <c r="H211" s="10">
        <v>292449.73191561142</v>
      </c>
      <c r="I211" s="77">
        <v>0.1506168182015824</v>
      </c>
      <c r="K211" s="10">
        <v>309439.98311090987</v>
      </c>
      <c r="L211" s="10">
        <v>19633.384384370827</v>
      </c>
      <c r="M211" s="10">
        <v>2643.133189072355</v>
      </c>
      <c r="N211" s="10">
        <v>16990.251195298471</v>
      </c>
      <c r="O211" s="10">
        <v>292449.73191561142</v>
      </c>
      <c r="P211" s="77">
        <v>0.1506168182015824</v>
      </c>
    </row>
    <row r="212" spans="1:16" ht="16.05" customHeight="1" x14ac:dyDescent="0.25">
      <c r="A212" s="87">
        <v>50405</v>
      </c>
      <c r="B212" s="86">
        <v>204</v>
      </c>
      <c r="C212" s="10">
        <v>292449.73191561142</v>
      </c>
      <c r="D212" s="104">
        <v>0</v>
      </c>
      <c r="E212" s="10">
        <v>19633.384384370827</v>
      </c>
      <c r="F212" s="10">
        <v>2498.0081267791807</v>
      </c>
      <c r="G212" s="10">
        <v>17135.376257591648</v>
      </c>
      <c r="H212" s="10">
        <v>275314.35565801978</v>
      </c>
      <c r="I212" s="77">
        <v>0.14179179438056511</v>
      </c>
      <c r="K212" s="10">
        <v>292449.73191561142</v>
      </c>
      <c r="L212" s="10">
        <v>19633.384384370827</v>
      </c>
      <c r="M212" s="10">
        <v>2498.0081267791807</v>
      </c>
      <c r="N212" s="10">
        <v>17135.376257591648</v>
      </c>
      <c r="O212" s="10">
        <v>275314.35565801978</v>
      </c>
      <c r="P212" s="77">
        <v>0.14179179438056511</v>
      </c>
    </row>
    <row r="213" spans="1:16" ht="16.05" customHeight="1" x14ac:dyDescent="0.25">
      <c r="A213" s="87">
        <v>50436</v>
      </c>
      <c r="B213" s="86">
        <v>205</v>
      </c>
      <c r="C213" s="10">
        <v>275314.35565801978</v>
      </c>
      <c r="D213" s="104">
        <v>0</v>
      </c>
      <c r="E213" s="10">
        <v>19633.384384370827</v>
      </c>
      <c r="F213" s="10">
        <v>2351.6434545789189</v>
      </c>
      <c r="G213" s="10">
        <v>17281.740929791908</v>
      </c>
      <c r="H213" s="10">
        <v>258032.61472822787</v>
      </c>
      <c r="I213" s="77">
        <v>0.13289139014774329</v>
      </c>
      <c r="K213" s="10">
        <v>275314.35565801978</v>
      </c>
      <c r="L213" s="10">
        <v>19633.384384370827</v>
      </c>
      <c r="M213" s="10">
        <v>2351.6434545789189</v>
      </c>
      <c r="N213" s="10">
        <v>17281.740929791908</v>
      </c>
      <c r="O213" s="10">
        <v>258032.61472822787</v>
      </c>
      <c r="P213" s="77">
        <v>0.13289139014774329</v>
      </c>
    </row>
    <row r="214" spans="1:16" ht="16.05" customHeight="1" x14ac:dyDescent="0.25">
      <c r="A214" s="87">
        <v>50464</v>
      </c>
      <c r="B214" s="86">
        <v>206</v>
      </c>
      <c r="C214" s="10">
        <v>258032.61472822787</v>
      </c>
      <c r="D214" s="104">
        <v>0</v>
      </c>
      <c r="E214" s="10">
        <v>19633.384384370827</v>
      </c>
      <c r="F214" s="10">
        <v>2204.0285841369464</v>
      </c>
      <c r="G214" s="10">
        <v>17429.35580023388</v>
      </c>
      <c r="H214" s="10">
        <v>240603.258927994</v>
      </c>
      <c r="I214" s="77">
        <v>0.12391496162876613</v>
      </c>
      <c r="K214" s="10">
        <v>258032.61472822787</v>
      </c>
      <c r="L214" s="10">
        <v>19633.384384370827</v>
      </c>
      <c r="M214" s="10">
        <v>2204.0285841369464</v>
      </c>
      <c r="N214" s="10">
        <v>17429.35580023388</v>
      </c>
      <c r="O214" s="10">
        <v>240603.258927994</v>
      </c>
      <c r="P214" s="77">
        <v>0.12391496162876613</v>
      </c>
    </row>
    <row r="215" spans="1:16" ht="16.05" customHeight="1" x14ac:dyDescent="0.25">
      <c r="A215" s="87">
        <v>50495</v>
      </c>
      <c r="B215" s="86">
        <v>207</v>
      </c>
      <c r="C215" s="10">
        <v>240603.258927994</v>
      </c>
      <c r="D215" s="104">
        <v>0</v>
      </c>
      <c r="E215" s="10">
        <v>19633.384384370827</v>
      </c>
      <c r="F215" s="10">
        <v>2055.1528366766152</v>
      </c>
      <c r="G215" s="10">
        <v>17578.231547694213</v>
      </c>
      <c r="H215" s="10">
        <v>223025.02738029978</v>
      </c>
      <c r="I215" s="77">
        <v>0.11486185944952269</v>
      </c>
      <c r="K215" s="10">
        <v>240603.258927994</v>
      </c>
      <c r="L215" s="10">
        <v>19633.384384370827</v>
      </c>
      <c r="M215" s="10">
        <v>2055.1528366766152</v>
      </c>
      <c r="N215" s="10">
        <v>17578.231547694213</v>
      </c>
      <c r="O215" s="10">
        <v>223025.02738029978</v>
      </c>
      <c r="P215" s="77">
        <v>0.11486185944952269</v>
      </c>
    </row>
    <row r="216" spans="1:16" ht="16.05" customHeight="1" x14ac:dyDescent="0.25">
      <c r="A216" s="87">
        <v>50525</v>
      </c>
      <c r="B216" s="86">
        <v>208</v>
      </c>
      <c r="C216" s="10">
        <v>223025.02738029978</v>
      </c>
      <c r="D216" s="104">
        <v>0</v>
      </c>
      <c r="E216" s="10">
        <v>19633.384384370827</v>
      </c>
      <c r="F216" s="10">
        <v>1905.0054422067271</v>
      </c>
      <c r="G216" s="10">
        <v>17728.378942164101</v>
      </c>
      <c r="H216" s="10">
        <v>205296.64843813569</v>
      </c>
      <c r="I216" s="77">
        <v>0.10573142868916488</v>
      </c>
      <c r="K216" s="10">
        <v>223025.02738029978</v>
      </c>
      <c r="L216" s="10">
        <v>19633.384384370827</v>
      </c>
      <c r="M216" s="10">
        <v>1905.0054422067271</v>
      </c>
      <c r="N216" s="10">
        <v>17728.378942164101</v>
      </c>
      <c r="O216" s="10">
        <v>205296.64843813569</v>
      </c>
      <c r="P216" s="77">
        <v>0.10573142868916488</v>
      </c>
    </row>
    <row r="217" spans="1:16" ht="16.05" customHeight="1" x14ac:dyDescent="0.25">
      <c r="A217" s="87">
        <v>50556</v>
      </c>
      <c r="B217" s="86">
        <v>209</v>
      </c>
      <c r="C217" s="10">
        <v>205296.64843813569</v>
      </c>
      <c r="D217" s="104">
        <v>0</v>
      </c>
      <c r="E217" s="10">
        <v>19633.384384370827</v>
      </c>
      <c r="F217" s="10">
        <v>1753.5755387424088</v>
      </c>
      <c r="G217" s="10">
        <v>17879.808845628417</v>
      </c>
      <c r="H217" s="10">
        <v>187416.83959250728</v>
      </c>
      <c r="I217" s="77">
        <v>9.6523008832729032E-2</v>
      </c>
      <c r="K217" s="10">
        <v>205296.64843813569</v>
      </c>
      <c r="L217" s="10">
        <v>19633.384384370827</v>
      </c>
      <c r="M217" s="10">
        <v>1753.5755387424088</v>
      </c>
      <c r="N217" s="10">
        <v>17879.808845628417</v>
      </c>
      <c r="O217" s="10">
        <v>187416.83959250728</v>
      </c>
      <c r="P217" s="77">
        <v>9.6523008832729032E-2</v>
      </c>
    </row>
    <row r="218" spans="1:16" ht="16.05" customHeight="1" x14ac:dyDescent="0.25">
      <c r="A218" s="87">
        <v>50586</v>
      </c>
      <c r="B218" s="86">
        <v>210</v>
      </c>
      <c r="C218" s="10">
        <v>187416.83959250728</v>
      </c>
      <c r="D218" s="104">
        <v>0</v>
      </c>
      <c r="E218" s="10">
        <v>19633.384384370827</v>
      </c>
      <c r="F218" s="10">
        <v>1600.8521715193328</v>
      </c>
      <c r="G218" s="10">
        <v>18032.532212851496</v>
      </c>
      <c r="H218" s="10">
        <v>169384.30737965577</v>
      </c>
      <c r="I218" s="77">
        <v>8.7235933723352782E-2</v>
      </c>
      <c r="K218" s="10">
        <v>187416.83959250728</v>
      </c>
      <c r="L218" s="10">
        <v>19633.384384370827</v>
      </c>
      <c r="M218" s="10">
        <v>1600.8521715193328</v>
      </c>
      <c r="N218" s="10">
        <v>18032.532212851496</v>
      </c>
      <c r="O218" s="10">
        <v>169384.30737965577</v>
      </c>
      <c r="P218" s="77">
        <v>8.7235933723352782E-2</v>
      </c>
    </row>
    <row r="219" spans="1:16" ht="16.05" customHeight="1" x14ac:dyDescent="0.25">
      <c r="A219" s="87">
        <v>50617</v>
      </c>
      <c r="B219" s="86">
        <v>211</v>
      </c>
      <c r="C219" s="10">
        <v>169384.30737965577</v>
      </c>
      <c r="D219" s="104">
        <v>0</v>
      </c>
      <c r="E219" s="10">
        <v>19633.384384370827</v>
      </c>
      <c r="F219" s="10">
        <v>1446.8242922012262</v>
      </c>
      <c r="G219" s="10">
        <v>18186.560092169602</v>
      </c>
      <c r="H219" s="10">
        <v>151197.74728748616</v>
      </c>
      <c r="I219" s="77">
        <v>7.7869531514083934E-2</v>
      </c>
      <c r="K219" s="10">
        <v>169384.30737965577</v>
      </c>
      <c r="L219" s="10">
        <v>19633.384384370827</v>
      </c>
      <c r="M219" s="10">
        <v>1446.8242922012262</v>
      </c>
      <c r="N219" s="10">
        <v>18186.560092169602</v>
      </c>
      <c r="O219" s="10">
        <v>151197.74728748616</v>
      </c>
      <c r="P219" s="77">
        <v>7.7869531514083934E-2</v>
      </c>
    </row>
    <row r="220" spans="1:16" ht="16.05" customHeight="1" x14ac:dyDescent="0.25">
      <c r="A220" s="87">
        <v>50648</v>
      </c>
      <c r="B220" s="86">
        <v>212</v>
      </c>
      <c r="C220" s="10">
        <v>151197.74728748616</v>
      </c>
      <c r="D220" s="104">
        <v>0</v>
      </c>
      <c r="E220" s="10">
        <v>19633.384384370827</v>
      </c>
      <c r="F220" s="10">
        <v>1291.4807580806107</v>
      </c>
      <c r="G220" s="10">
        <v>18341.903626290215</v>
      </c>
      <c r="H220" s="10">
        <v>132855.84366119595</v>
      </c>
      <c r="I220" s="77">
        <v>6.8423124619277589E-2</v>
      </c>
      <c r="K220" s="10">
        <v>151197.74728748616</v>
      </c>
      <c r="L220" s="10">
        <v>19633.384384370827</v>
      </c>
      <c r="M220" s="10">
        <v>1291.4807580806107</v>
      </c>
      <c r="N220" s="10">
        <v>18341.903626290215</v>
      </c>
      <c r="O220" s="10">
        <v>132855.84366119595</v>
      </c>
      <c r="P220" s="77">
        <v>6.8423124619277589E-2</v>
      </c>
    </row>
    <row r="221" spans="1:16" ht="16.05" customHeight="1" x14ac:dyDescent="0.25">
      <c r="A221" s="87">
        <v>50678</v>
      </c>
      <c r="B221" s="86">
        <v>213</v>
      </c>
      <c r="C221" s="10">
        <v>132855.84366119595</v>
      </c>
      <c r="D221" s="104">
        <v>0</v>
      </c>
      <c r="E221" s="10">
        <v>19633.384384370827</v>
      </c>
      <c r="F221" s="10">
        <v>1134.8103312727153</v>
      </c>
      <c r="G221" s="10">
        <v>18498.574053098113</v>
      </c>
      <c r="H221" s="10">
        <v>114357.26960809783</v>
      </c>
      <c r="I221" s="77">
        <v>5.8896029665578109E-2</v>
      </c>
      <c r="K221" s="10">
        <v>132855.84366119595</v>
      </c>
      <c r="L221" s="10">
        <v>19633.384384370827</v>
      </c>
      <c r="M221" s="10">
        <v>1134.8103312727153</v>
      </c>
      <c r="N221" s="10">
        <v>18498.574053098113</v>
      </c>
      <c r="O221" s="10">
        <v>114357.26960809783</v>
      </c>
      <c r="P221" s="77">
        <v>5.8896029665578109E-2</v>
      </c>
    </row>
    <row r="222" spans="1:16" ht="16.05" customHeight="1" x14ac:dyDescent="0.25">
      <c r="A222" s="87">
        <v>50709</v>
      </c>
      <c r="B222" s="86">
        <v>214</v>
      </c>
      <c r="C222" s="10">
        <v>114357.26960809783</v>
      </c>
      <c r="D222" s="104">
        <v>0</v>
      </c>
      <c r="E222" s="10">
        <v>19633.384384370827</v>
      </c>
      <c r="F222" s="10">
        <v>976.80167790250232</v>
      </c>
      <c r="G222" s="10">
        <v>18656.582706468325</v>
      </c>
      <c r="H222" s="10">
        <v>95700.68690162951</v>
      </c>
      <c r="I222" s="77">
        <v>4.9287557442482442E-2</v>
      </c>
      <c r="K222" s="10">
        <v>114357.26960809783</v>
      </c>
      <c r="L222" s="10">
        <v>19633.384384370827</v>
      </c>
      <c r="M222" s="10">
        <v>976.80167790250232</v>
      </c>
      <c r="N222" s="10">
        <v>18656.582706468325</v>
      </c>
      <c r="O222" s="10">
        <v>95700.68690162951</v>
      </c>
      <c r="P222" s="77">
        <v>4.9287557442482442E-2</v>
      </c>
    </row>
    <row r="223" spans="1:16" ht="16.05" customHeight="1" x14ac:dyDescent="0.25">
      <c r="A223" s="87">
        <v>50739</v>
      </c>
      <c r="B223" s="86">
        <v>215</v>
      </c>
      <c r="C223" s="10">
        <v>95700.68690162951</v>
      </c>
      <c r="D223" s="104">
        <v>0</v>
      </c>
      <c r="E223" s="10">
        <v>19633.384384370827</v>
      </c>
      <c r="F223" s="10">
        <v>817.44336728475207</v>
      </c>
      <c r="G223" s="10">
        <v>18815.941017086076</v>
      </c>
      <c r="H223" s="10">
        <v>76884.74588454343</v>
      </c>
      <c r="I223" s="77">
        <v>3.959701285248117E-2</v>
      </c>
      <c r="K223" s="10">
        <v>95700.68690162951</v>
      </c>
      <c r="L223" s="10">
        <v>19633.384384370827</v>
      </c>
      <c r="M223" s="10">
        <v>817.44336728475207</v>
      </c>
      <c r="N223" s="10">
        <v>18815.941017086076</v>
      </c>
      <c r="O223" s="10">
        <v>76884.74588454343</v>
      </c>
      <c r="P223" s="77">
        <v>3.959701285248117E-2</v>
      </c>
    </row>
    <row r="224" spans="1:16" ht="16.05" customHeight="1" x14ac:dyDescent="0.25">
      <c r="A224" s="87">
        <v>50770</v>
      </c>
      <c r="B224" s="86">
        <v>216</v>
      </c>
      <c r="C224" s="10">
        <v>76884.74588454343</v>
      </c>
      <c r="D224" s="104">
        <v>0</v>
      </c>
      <c r="E224" s="10">
        <v>19633.384384370827</v>
      </c>
      <c r="F224" s="10">
        <v>656.7238710971418</v>
      </c>
      <c r="G224" s="10">
        <v>18976.660513273684</v>
      </c>
      <c r="H224" s="10">
        <v>57908.085371269743</v>
      </c>
      <c r="I224" s="77">
        <v>2.9823694860773634E-2</v>
      </c>
      <c r="K224" s="10">
        <v>76884.74588454343</v>
      </c>
      <c r="L224" s="10">
        <v>19633.384384370827</v>
      </c>
      <c r="M224" s="10">
        <v>656.7238710971418</v>
      </c>
      <c r="N224" s="10">
        <v>18976.660513273684</v>
      </c>
      <c r="O224" s="10">
        <v>57908.085371269743</v>
      </c>
      <c r="P224" s="77">
        <v>2.9823694860773634E-2</v>
      </c>
    </row>
    <row r="225" spans="1:16" ht="16.05" customHeight="1" x14ac:dyDescent="0.25">
      <c r="A225" s="87">
        <v>50801</v>
      </c>
      <c r="B225" s="86">
        <v>217</v>
      </c>
      <c r="C225" s="10">
        <v>57908.085371269743</v>
      </c>
      <c r="D225" s="104">
        <v>0</v>
      </c>
      <c r="E225" s="10">
        <v>19633.384384370827</v>
      </c>
      <c r="F225" s="10">
        <v>494.63156254626233</v>
      </c>
      <c r="G225" s="10">
        <v>19138.752821824564</v>
      </c>
      <c r="H225" s="10">
        <v>38769.332549445178</v>
      </c>
      <c r="I225" s="77">
        <v>1.99668964445536E-2</v>
      </c>
      <c r="K225" s="10">
        <v>57908.085371269743</v>
      </c>
      <c r="L225" s="10">
        <v>19633.384384370827</v>
      </c>
      <c r="M225" s="10">
        <v>494.63156254626233</v>
      </c>
      <c r="N225" s="10">
        <v>19138.752821824564</v>
      </c>
      <c r="O225" s="10">
        <v>38769.332549445178</v>
      </c>
      <c r="P225" s="77">
        <v>1.99668964445536E-2</v>
      </c>
    </row>
    <row r="226" spans="1:16" ht="16.05" customHeight="1" x14ac:dyDescent="0.25">
      <c r="A226" s="87">
        <v>50829</v>
      </c>
      <c r="B226" s="86">
        <v>218</v>
      </c>
      <c r="C226" s="10">
        <v>38769.332549445178</v>
      </c>
      <c r="D226" s="104">
        <v>0</v>
      </c>
      <c r="E226" s="10">
        <v>19633.384384370827</v>
      </c>
      <c r="F226" s="10">
        <v>331.15471552651087</v>
      </c>
      <c r="G226" s="10">
        <v>19302.229668844317</v>
      </c>
      <c r="H226" s="10">
        <v>19467.102880600862</v>
      </c>
      <c r="I226" s="77">
        <v>1.0025904541861686E-2</v>
      </c>
      <c r="K226" s="10">
        <v>38769.332549445178</v>
      </c>
      <c r="L226" s="10">
        <v>19633.384384370827</v>
      </c>
      <c r="M226" s="10">
        <v>331.15471552651087</v>
      </c>
      <c r="N226" s="10">
        <v>19302.229668844317</v>
      </c>
      <c r="O226" s="10">
        <v>19467.102880600862</v>
      </c>
      <c r="P226" s="77">
        <v>1.0025904541861686E-2</v>
      </c>
    </row>
    <row r="227" spans="1:16" ht="16.05" customHeight="1" x14ac:dyDescent="0.25">
      <c r="A227" s="87">
        <v>50860</v>
      </c>
      <c r="B227" s="86">
        <v>219</v>
      </c>
      <c r="C227" s="10">
        <v>19467.102880600862</v>
      </c>
      <c r="D227" s="104">
        <v>0</v>
      </c>
      <c r="E227" s="10">
        <v>19633.384384370827</v>
      </c>
      <c r="F227" s="10">
        <v>166.28150377179901</v>
      </c>
      <c r="G227" s="10">
        <v>19467.102880599028</v>
      </c>
      <c r="H227" s="10">
        <v>0</v>
      </c>
      <c r="I227" s="77">
        <v>0</v>
      </c>
      <c r="K227" s="10">
        <v>19467.102880600862</v>
      </c>
      <c r="L227" s="10">
        <v>19633.384384370827</v>
      </c>
      <c r="M227" s="10">
        <v>166.28150377179901</v>
      </c>
      <c r="N227" s="10">
        <v>19467.102880599028</v>
      </c>
      <c r="O227" s="10">
        <v>0</v>
      </c>
      <c r="P227" s="77">
        <v>0</v>
      </c>
    </row>
    <row r="228" spans="1:16" ht="16.05" customHeight="1" x14ac:dyDescent="0.25">
      <c r="A228" s="87">
        <v>50890</v>
      </c>
      <c r="B228" s="86">
        <v>220</v>
      </c>
      <c r="C228" s="10">
        <v>0</v>
      </c>
      <c r="D228" s="104">
        <v>0</v>
      </c>
      <c r="E228" s="10">
        <v>0</v>
      </c>
      <c r="F228" s="10">
        <v>0</v>
      </c>
      <c r="G228" s="10">
        <v>0</v>
      </c>
      <c r="H228" s="10">
        <v>0</v>
      </c>
      <c r="I228" s="77">
        <v>0</v>
      </c>
      <c r="K228" s="10">
        <v>0</v>
      </c>
      <c r="L228" s="10">
        <v>0</v>
      </c>
      <c r="M228" s="10">
        <v>0</v>
      </c>
      <c r="N228" s="10">
        <v>0</v>
      </c>
      <c r="O228" s="10">
        <v>0</v>
      </c>
      <c r="P228" s="77">
        <v>0</v>
      </c>
    </row>
    <row r="229" spans="1:16" ht="16.05" customHeight="1" x14ac:dyDescent="0.25">
      <c r="A229" s="87">
        <v>50921</v>
      </c>
      <c r="B229" s="86">
        <v>221</v>
      </c>
      <c r="C229" s="10">
        <v>0</v>
      </c>
      <c r="D229" s="104">
        <v>0</v>
      </c>
      <c r="E229" s="10">
        <v>0</v>
      </c>
      <c r="F229" s="10">
        <v>0</v>
      </c>
      <c r="G229" s="10">
        <v>0</v>
      </c>
      <c r="H229" s="10">
        <v>0</v>
      </c>
      <c r="I229" s="77">
        <v>0</v>
      </c>
      <c r="K229" s="10">
        <v>0</v>
      </c>
      <c r="L229" s="10">
        <v>0</v>
      </c>
      <c r="M229" s="10">
        <v>0</v>
      </c>
      <c r="N229" s="10">
        <v>0</v>
      </c>
      <c r="O229" s="10">
        <v>0</v>
      </c>
      <c r="P229" s="77">
        <v>0</v>
      </c>
    </row>
    <row r="230" spans="1:16" ht="16.05" customHeight="1" x14ac:dyDescent="0.25">
      <c r="A230" s="87">
        <v>50951</v>
      </c>
      <c r="B230" s="86">
        <v>222</v>
      </c>
      <c r="C230" s="10">
        <v>0</v>
      </c>
      <c r="D230" s="104">
        <v>0</v>
      </c>
      <c r="E230" s="10">
        <v>0</v>
      </c>
      <c r="F230" s="10">
        <v>0</v>
      </c>
      <c r="G230" s="10">
        <v>0</v>
      </c>
      <c r="H230" s="10">
        <v>0</v>
      </c>
      <c r="I230" s="77">
        <v>0</v>
      </c>
      <c r="K230" s="10">
        <v>0</v>
      </c>
      <c r="L230" s="10">
        <v>0</v>
      </c>
      <c r="M230" s="10">
        <v>0</v>
      </c>
      <c r="N230" s="10">
        <v>0</v>
      </c>
      <c r="O230" s="10">
        <v>0</v>
      </c>
      <c r="P230" s="77">
        <v>0</v>
      </c>
    </row>
    <row r="231" spans="1:16" ht="16.05" customHeight="1" x14ac:dyDescent="0.25">
      <c r="A231" s="87">
        <v>50982</v>
      </c>
      <c r="B231" s="86">
        <v>223</v>
      </c>
      <c r="C231" s="10">
        <v>0</v>
      </c>
      <c r="D231" s="104">
        <v>0</v>
      </c>
      <c r="E231" s="10">
        <v>0</v>
      </c>
      <c r="F231" s="10">
        <v>0</v>
      </c>
      <c r="G231" s="10">
        <v>0</v>
      </c>
      <c r="H231" s="10">
        <v>0</v>
      </c>
      <c r="I231" s="77">
        <v>0</v>
      </c>
      <c r="K231" s="10">
        <v>0</v>
      </c>
      <c r="L231" s="10">
        <v>0</v>
      </c>
      <c r="M231" s="10">
        <v>0</v>
      </c>
      <c r="N231" s="10">
        <v>0</v>
      </c>
      <c r="O231" s="10">
        <v>0</v>
      </c>
      <c r="P231" s="77">
        <v>0</v>
      </c>
    </row>
    <row r="232" spans="1:16" ht="16.05" customHeight="1" x14ac:dyDescent="0.25">
      <c r="A232" s="87">
        <v>51013</v>
      </c>
      <c r="B232" s="86">
        <v>224</v>
      </c>
      <c r="C232" s="10">
        <v>0</v>
      </c>
      <c r="D232" s="104">
        <v>0</v>
      </c>
      <c r="E232" s="10">
        <v>0</v>
      </c>
      <c r="F232" s="10">
        <v>0</v>
      </c>
      <c r="G232" s="10">
        <v>0</v>
      </c>
      <c r="H232" s="10">
        <v>0</v>
      </c>
      <c r="I232" s="77">
        <v>0</v>
      </c>
      <c r="K232" s="10">
        <v>0</v>
      </c>
      <c r="L232" s="10">
        <v>0</v>
      </c>
      <c r="M232" s="10">
        <v>0</v>
      </c>
      <c r="N232" s="10">
        <v>0</v>
      </c>
      <c r="O232" s="10">
        <v>0</v>
      </c>
      <c r="P232" s="77">
        <v>0</v>
      </c>
    </row>
    <row r="233" spans="1:16" ht="16.05" customHeight="1" x14ac:dyDescent="0.25">
      <c r="A233" s="87">
        <v>51043</v>
      </c>
      <c r="B233" s="86">
        <v>225</v>
      </c>
      <c r="C233" s="10">
        <v>0</v>
      </c>
      <c r="D233" s="104">
        <v>0</v>
      </c>
      <c r="E233" s="10">
        <v>0</v>
      </c>
      <c r="F233" s="10">
        <v>0</v>
      </c>
      <c r="G233" s="10">
        <v>0</v>
      </c>
      <c r="H233" s="10">
        <v>0</v>
      </c>
      <c r="I233" s="77">
        <v>0</v>
      </c>
      <c r="K233" s="10">
        <v>0</v>
      </c>
      <c r="L233" s="10">
        <v>0</v>
      </c>
      <c r="M233" s="10">
        <v>0</v>
      </c>
      <c r="N233" s="10">
        <v>0</v>
      </c>
      <c r="O233" s="10">
        <v>0</v>
      </c>
      <c r="P233" s="77">
        <v>0</v>
      </c>
    </row>
    <row r="234" spans="1:16" ht="16.05" customHeight="1" x14ac:dyDescent="0.25">
      <c r="A234" s="87">
        <v>51074</v>
      </c>
      <c r="B234" s="86">
        <v>226</v>
      </c>
      <c r="C234" s="10">
        <v>0</v>
      </c>
      <c r="D234" s="104">
        <v>0</v>
      </c>
      <c r="E234" s="10">
        <v>0</v>
      </c>
      <c r="F234" s="10">
        <v>0</v>
      </c>
      <c r="G234" s="10">
        <v>0</v>
      </c>
      <c r="H234" s="10">
        <v>0</v>
      </c>
      <c r="I234" s="77">
        <v>0</v>
      </c>
      <c r="K234" s="10">
        <v>0</v>
      </c>
      <c r="L234" s="10">
        <v>0</v>
      </c>
      <c r="M234" s="10">
        <v>0</v>
      </c>
      <c r="N234" s="10">
        <v>0</v>
      </c>
      <c r="O234" s="10">
        <v>0</v>
      </c>
      <c r="P234" s="77">
        <v>0</v>
      </c>
    </row>
    <row r="235" spans="1:16" ht="16.05" customHeight="1" x14ac:dyDescent="0.25">
      <c r="A235" s="87">
        <v>51104</v>
      </c>
      <c r="B235" s="86">
        <v>227</v>
      </c>
      <c r="C235" s="10">
        <v>0</v>
      </c>
      <c r="D235" s="104">
        <v>0</v>
      </c>
      <c r="E235" s="10">
        <v>0</v>
      </c>
      <c r="F235" s="10">
        <v>0</v>
      </c>
      <c r="G235" s="10">
        <v>0</v>
      </c>
      <c r="H235" s="10">
        <v>0</v>
      </c>
      <c r="I235" s="77">
        <v>0</v>
      </c>
      <c r="K235" s="10">
        <v>0</v>
      </c>
      <c r="L235" s="10">
        <v>0</v>
      </c>
      <c r="M235" s="10">
        <v>0</v>
      </c>
      <c r="N235" s="10">
        <v>0</v>
      </c>
      <c r="O235" s="10">
        <v>0</v>
      </c>
      <c r="P235" s="77">
        <v>0</v>
      </c>
    </row>
    <row r="236" spans="1:16" ht="16.05" customHeight="1" x14ac:dyDescent="0.25">
      <c r="A236" s="87">
        <v>51135</v>
      </c>
      <c r="B236" s="86">
        <v>228</v>
      </c>
      <c r="C236" s="10">
        <v>0</v>
      </c>
      <c r="D236" s="104">
        <v>0</v>
      </c>
      <c r="E236" s="10">
        <v>0</v>
      </c>
      <c r="F236" s="10">
        <v>0</v>
      </c>
      <c r="G236" s="10">
        <v>0</v>
      </c>
      <c r="H236" s="10">
        <v>0</v>
      </c>
      <c r="I236" s="77">
        <v>0</v>
      </c>
      <c r="K236" s="10">
        <v>0</v>
      </c>
      <c r="L236" s="10">
        <v>0</v>
      </c>
      <c r="M236" s="10">
        <v>0</v>
      </c>
      <c r="N236" s="10">
        <v>0</v>
      </c>
      <c r="O236" s="10">
        <v>0</v>
      </c>
      <c r="P236" s="77">
        <v>0</v>
      </c>
    </row>
    <row r="237" spans="1:16" ht="16.05" customHeight="1" x14ac:dyDescent="0.25">
      <c r="A237" s="87">
        <v>51166</v>
      </c>
      <c r="B237" s="86">
        <v>229</v>
      </c>
      <c r="C237" s="10">
        <v>0</v>
      </c>
      <c r="D237" s="104">
        <v>0</v>
      </c>
      <c r="E237" s="10">
        <v>0</v>
      </c>
      <c r="F237" s="10">
        <v>0</v>
      </c>
      <c r="G237" s="10">
        <v>0</v>
      </c>
      <c r="H237" s="10">
        <v>0</v>
      </c>
      <c r="I237" s="77">
        <v>0</v>
      </c>
      <c r="K237" s="10">
        <v>0</v>
      </c>
      <c r="L237" s="10">
        <v>0</v>
      </c>
      <c r="M237" s="10">
        <v>0</v>
      </c>
      <c r="N237" s="10">
        <v>0</v>
      </c>
      <c r="O237" s="10">
        <v>0</v>
      </c>
      <c r="P237" s="77">
        <v>0</v>
      </c>
    </row>
    <row r="238" spans="1:16" ht="16.05" customHeight="1" x14ac:dyDescent="0.25">
      <c r="A238" s="87">
        <v>51195</v>
      </c>
      <c r="B238" s="86">
        <v>230</v>
      </c>
      <c r="C238" s="10">
        <v>0</v>
      </c>
      <c r="D238" s="104">
        <v>0</v>
      </c>
      <c r="E238" s="10">
        <v>0</v>
      </c>
      <c r="F238" s="10">
        <v>0</v>
      </c>
      <c r="G238" s="10">
        <v>0</v>
      </c>
      <c r="H238" s="10">
        <v>0</v>
      </c>
      <c r="I238" s="77">
        <v>0</v>
      </c>
      <c r="K238" s="10">
        <v>0</v>
      </c>
      <c r="L238" s="10">
        <v>0</v>
      </c>
      <c r="M238" s="10">
        <v>0</v>
      </c>
      <c r="N238" s="10">
        <v>0</v>
      </c>
      <c r="O238" s="10">
        <v>0</v>
      </c>
      <c r="P238" s="77">
        <v>0</v>
      </c>
    </row>
    <row r="239" spans="1:16" ht="16.05" customHeight="1" x14ac:dyDescent="0.25">
      <c r="A239" s="87">
        <v>51226</v>
      </c>
      <c r="B239" s="86">
        <v>231</v>
      </c>
      <c r="C239" s="10">
        <v>0</v>
      </c>
      <c r="D239" s="104">
        <v>0</v>
      </c>
      <c r="E239" s="10">
        <v>0</v>
      </c>
      <c r="F239" s="10">
        <v>0</v>
      </c>
      <c r="G239" s="10">
        <v>0</v>
      </c>
      <c r="H239" s="10">
        <v>0</v>
      </c>
      <c r="I239" s="77">
        <v>0</v>
      </c>
      <c r="K239" s="10">
        <v>0</v>
      </c>
      <c r="L239" s="10">
        <v>0</v>
      </c>
      <c r="M239" s="10">
        <v>0</v>
      </c>
      <c r="N239" s="10">
        <v>0</v>
      </c>
      <c r="O239" s="10">
        <v>0</v>
      </c>
      <c r="P239" s="77">
        <v>0</v>
      </c>
    </row>
    <row r="240" spans="1:16" ht="16.05" customHeight="1" x14ac:dyDescent="0.25">
      <c r="A240" s="87">
        <v>51256</v>
      </c>
      <c r="B240" s="86">
        <v>232</v>
      </c>
      <c r="C240" s="10">
        <v>0</v>
      </c>
      <c r="D240" s="104">
        <v>0</v>
      </c>
      <c r="E240" s="10">
        <v>0</v>
      </c>
      <c r="F240" s="10">
        <v>0</v>
      </c>
      <c r="G240" s="10">
        <v>0</v>
      </c>
      <c r="H240" s="10">
        <v>0</v>
      </c>
      <c r="I240" s="77">
        <v>0</v>
      </c>
      <c r="K240" s="10">
        <v>0</v>
      </c>
      <c r="L240" s="10">
        <v>0</v>
      </c>
      <c r="M240" s="10">
        <v>0</v>
      </c>
      <c r="N240" s="10">
        <v>0</v>
      </c>
      <c r="O240" s="10">
        <v>0</v>
      </c>
      <c r="P240" s="77">
        <v>0</v>
      </c>
    </row>
    <row r="241" spans="1:16" ht="16.05" customHeight="1" x14ac:dyDescent="0.25">
      <c r="A241" s="87">
        <v>51287</v>
      </c>
      <c r="B241" s="86">
        <v>233</v>
      </c>
      <c r="C241" s="10">
        <v>0</v>
      </c>
      <c r="D241" s="104">
        <v>0</v>
      </c>
      <c r="E241" s="10">
        <v>0</v>
      </c>
      <c r="F241" s="10">
        <v>0</v>
      </c>
      <c r="G241" s="10">
        <v>0</v>
      </c>
      <c r="H241" s="10">
        <v>0</v>
      </c>
      <c r="I241" s="77">
        <v>0</v>
      </c>
      <c r="K241" s="10">
        <v>0</v>
      </c>
      <c r="L241" s="10">
        <v>0</v>
      </c>
      <c r="M241" s="10">
        <v>0</v>
      </c>
      <c r="N241" s="10">
        <v>0</v>
      </c>
      <c r="O241" s="10">
        <v>0</v>
      </c>
      <c r="P241" s="77">
        <v>0</v>
      </c>
    </row>
    <row r="242" spans="1:16" ht="16.05" customHeight="1" x14ac:dyDescent="0.25">
      <c r="A242" s="87">
        <v>51317</v>
      </c>
      <c r="B242" s="86">
        <v>234</v>
      </c>
      <c r="C242" s="10">
        <v>0</v>
      </c>
      <c r="D242" s="104">
        <v>0</v>
      </c>
      <c r="E242" s="10">
        <v>0</v>
      </c>
      <c r="F242" s="10">
        <v>0</v>
      </c>
      <c r="G242" s="10">
        <v>0</v>
      </c>
      <c r="H242" s="10">
        <v>0</v>
      </c>
      <c r="I242" s="77">
        <v>0</v>
      </c>
      <c r="K242" s="10">
        <v>0</v>
      </c>
      <c r="L242" s="10">
        <v>0</v>
      </c>
      <c r="M242" s="10">
        <v>0</v>
      </c>
      <c r="N242" s="10">
        <v>0</v>
      </c>
      <c r="O242" s="10">
        <v>0</v>
      </c>
      <c r="P242" s="77">
        <v>0</v>
      </c>
    </row>
    <row r="243" spans="1:16" ht="16.05" customHeight="1" x14ac:dyDescent="0.25">
      <c r="A243" s="87">
        <v>51348</v>
      </c>
      <c r="B243" s="86">
        <v>235</v>
      </c>
      <c r="C243" s="10">
        <v>0</v>
      </c>
      <c r="D243" s="104">
        <v>0</v>
      </c>
      <c r="E243" s="10">
        <v>0</v>
      </c>
      <c r="F243" s="10">
        <v>0</v>
      </c>
      <c r="G243" s="10">
        <v>0</v>
      </c>
      <c r="H243" s="10">
        <v>0</v>
      </c>
      <c r="I243" s="77">
        <v>0</v>
      </c>
      <c r="K243" s="10">
        <v>0</v>
      </c>
      <c r="L243" s="10">
        <v>0</v>
      </c>
      <c r="M243" s="10">
        <v>0</v>
      </c>
      <c r="N243" s="10">
        <v>0</v>
      </c>
      <c r="O243" s="10">
        <v>0</v>
      </c>
      <c r="P243" s="77">
        <v>0</v>
      </c>
    </row>
    <row r="244" spans="1:16" ht="16.05" customHeight="1" x14ac:dyDescent="0.25">
      <c r="A244" s="87">
        <v>51379</v>
      </c>
      <c r="B244" s="86">
        <v>236</v>
      </c>
      <c r="C244" s="10">
        <v>0</v>
      </c>
      <c r="D244" s="104">
        <v>0</v>
      </c>
      <c r="E244" s="10">
        <v>0</v>
      </c>
      <c r="F244" s="10">
        <v>0</v>
      </c>
      <c r="G244" s="10">
        <v>0</v>
      </c>
      <c r="H244" s="10">
        <v>0</v>
      </c>
      <c r="I244" s="77">
        <v>0</v>
      </c>
      <c r="K244" s="10">
        <v>0</v>
      </c>
      <c r="L244" s="10">
        <v>0</v>
      </c>
      <c r="M244" s="10">
        <v>0</v>
      </c>
      <c r="N244" s="10">
        <v>0</v>
      </c>
      <c r="O244" s="10">
        <v>0</v>
      </c>
      <c r="P244" s="77">
        <v>0</v>
      </c>
    </row>
    <row r="245" spans="1:16" ht="16.05" customHeight="1" x14ac:dyDescent="0.25">
      <c r="A245" s="87">
        <v>51409</v>
      </c>
      <c r="B245" s="86">
        <v>237</v>
      </c>
      <c r="C245" s="10">
        <v>0</v>
      </c>
      <c r="D245" s="104">
        <v>0</v>
      </c>
      <c r="E245" s="10">
        <v>0</v>
      </c>
      <c r="F245" s="10">
        <v>0</v>
      </c>
      <c r="G245" s="10">
        <v>0</v>
      </c>
      <c r="H245" s="10">
        <v>0</v>
      </c>
      <c r="I245" s="77">
        <v>0</v>
      </c>
      <c r="K245" s="10">
        <v>0</v>
      </c>
      <c r="L245" s="10">
        <v>0</v>
      </c>
      <c r="M245" s="10">
        <v>0</v>
      </c>
      <c r="N245" s="10">
        <v>0</v>
      </c>
      <c r="O245" s="10">
        <v>0</v>
      </c>
      <c r="P245" s="77">
        <v>0</v>
      </c>
    </row>
    <row r="246" spans="1:16" ht="16.05" customHeight="1" x14ac:dyDescent="0.25">
      <c r="A246" s="87">
        <v>51440</v>
      </c>
      <c r="B246" s="86">
        <v>238</v>
      </c>
      <c r="C246" s="10">
        <v>0</v>
      </c>
      <c r="D246" s="104">
        <v>0</v>
      </c>
      <c r="E246" s="10">
        <v>0</v>
      </c>
      <c r="F246" s="10">
        <v>0</v>
      </c>
      <c r="G246" s="10">
        <v>0</v>
      </c>
      <c r="H246" s="10">
        <v>0</v>
      </c>
      <c r="I246" s="77">
        <v>0</v>
      </c>
      <c r="K246" s="10">
        <v>0</v>
      </c>
      <c r="L246" s="10">
        <v>0</v>
      </c>
      <c r="M246" s="10">
        <v>0</v>
      </c>
      <c r="N246" s="10">
        <v>0</v>
      </c>
      <c r="O246" s="10">
        <v>0</v>
      </c>
      <c r="P246" s="77">
        <v>0</v>
      </c>
    </row>
    <row r="247" spans="1:16" ht="16.05" customHeight="1" x14ac:dyDescent="0.25">
      <c r="A247" s="87">
        <v>51470</v>
      </c>
      <c r="B247" s="86">
        <v>239</v>
      </c>
      <c r="C247" s="10">
        <v>0</v>
      </c>
      <c r="D247" s="104">
        <v>0</v>
      </c>
      <c r="E247" s="10">
        <v>0</v>
      </c>
      <c r="F247" s="10">
        <v>0</v>
      </c>
      <c r="G247" s="10">
        <v>0</v>
      </c>
      <c r="H247" s="10">
        <v>0</v>
      </c>
      <c r="I247" s="77">
        <v>0</v>
      </c>
      <c r="K247" s="10">
        <v>0</v>
      </c>
      <c r="L247" s="10">
        <v>0</v>
      </c>
      <c r="M247" s="10">
        <v>0</v>
      </c>
      <c r="N247" s="10">
        <v>0</v>
      </c>
      <c r="O247" s="10">
        <v>0</v>
      </c>
      <c r="P247" s="77">
        <v>0</v>
      </c>
    </row>
    <row r="248" spans="1:16" ht="16.05" customHeight="1" x14ac:dyDescent="0.25">
      <c r="A248" s="87">
        <v>51501</v>
      </c>
      <c r="B248" s="86">
        <v>240</v>
      </c>
      <c r="C248" s="10">
        <v>0</v>
      </c>
      <c r="D248" s="104">
        <v>0</v>
      </c>
      <c r="E248" s="10">
        <v>0</v>
      </c>
      <c r="F248" s="10">
        <v>0</v>
      </c>
      <c r="G248" s="10">
        <v>0</v>
      </c>
      <c r="H248" s="10">
        <v>0</v>
      </c>
      <c r="I248" s="77">
        <v>0</v>
      </c>
      <c r="K248" s="10">
        <v>0</v>
      </c>
      <c r="L248" s="10">
        <v>0</v>
      </c>
      <c r="M248" s="10">
        <v>0</v>
      </c>
      <c r="N248" s="10">
        <v>0</v>
      </c>
      <c r="O248" s="10">
        <v>0</v>
      </c>
      <c r="P248" s="77">
        <v>0</v>
      </c>
    </row>
    <row r="249" spans="1:16" ht="16.05" customHeight="1" x14ac:dyDescent="0.25">
      <c r="A249" s="87">
        <v>51532</v>
      </c>
      <c r="B249" s="86">
        <v>241</v>
      </c>
      <c r="C249" s="10">
        <v>0</v>
      </c>
      <c r="D249" s="104">
        <v>0</v>
      </c>
      <c r="E249" s="10">
        <v>0</v>
      </c>
      <c r="F249" s="10">
        <v>0</v>
      </c>
      <c r="G249" s="10">
        <v>0</v>
      </c>
      <c r="H249" s="10">
        <v>0</v>
      </c>
      <c r="I249" s="77">
        <v>0</v>
      </c>
      <c r="K249" s="10">
        <v>0</v>
      </c>
      <c r="L249" s="10">
        <v>0</v>
      </c>
      <c r="M249" s="10">
        <v>0</v>
      </c>
      <c r="N249" s="10">
        <v>0</v>
      </c>
      <c r="O249" s="10">
        <v>0</v>
      </c>
      <c r="P249" s="77">
        <v>0</v>
      </c>
    </row>
    <row r="250" spans="1:16" ht="16.05" customHeight="1" x14ac:dyDescent="0.25">
      <c r="A250" s="87">
        <v>51560</v>
      </c>
      <c r="B250" s="86">
        <v>242</v>
      </c>
      <c r="C250" s="10">
        <v>0</v>
      </c>
      <c r="D250" s="104">
        <v>0</v>
      </c>
      <c r="E250" s="10">
        <v>0</v>
      </c>
      <c r="F250" s="10">
        <v>0</v>
      </c>
      <c r="G250" s="10">
        <v>0</v>
      </c>
      <c r="H250" s="10">
        <v>0</v>
      </c>
      <c r="I250" s="77">
        <v>0</v>
      </c>
      <c r="K250" s="10">
        <v>0</v>
      </c>
      <c r="L250" s="10">
        <v>0</v>
      </c>
      <c r="M250" s="10">
        <v>0</v>
      </c>
      <c r="N250" s="10">
        <v>0</v>
      </c>
      <c r="O250" s="10">
        <v>0</v>
      </c>
      <c r="P250" s="77">
        <v>0</v>
      </c>
    </row>
    <row r="251" spans="1:16" ht="16.05" customHeight="1" x14ac:dyDescent="0.25">
      <c r="A251" s="87">
        <v>51591</v>
      </c>
      <c r="B251" s="86">
        <v>243</v>
      </c>
      <c r="C251" s="10">
        <v>0</v>
      </c>
      <c r="D251" s="104">
        <v>0</v>
      </c>
      <c r="E251" s="10">
        <v>0</v>
      </c>
      <c r="F251" s="10">
        <v>0</v>
      </c>
      <c r="G251" s="10">
        <v>0</v>
      </c>
      <c r="H251" s="10">
        <v>0</v>
      </c>
      <c r="I251" s="77">
        <v>0</v>
      </c>
      <c r="K251" s="10">
        <v>0</v>
      </c>
      <c r="L251" s="10">
        <v>0</v>
      </c>
      <c r="M251" s="10">
        <v>0</v>
      </c>
      <c r="N251" s="10">
        <v>0</v>
      </c>
      <c r="O251" s="10">
        <v>0</v>
      </c>
      <c r="P251" s="77">
        <v>0</v>
      </c>
    </row>
    <row r="252" spans="1:16" ht="16.05" customHeight="1" x14ac:dyDescent="0.25">
      <c r="A252" s="87">
        <v>51621</v>
      </c>
      <c r="B252" s="86">
        <v>244</v>
      </c>
      <c r="C252" s="10">
        <v>0</v>
      </c>
      <c r="D252" s="104">
        <v>0</v>
      </c>
      <c r="E252" s="10">
        <v>0</v>
      </c>
      <c r="F252" s="10">
        <v>0</v>
      </c>
      <c r="G252" s="10">
        <v>0</v>
      </c>
      <c r="H252" s="10">
        <v>0</v>
      </c>
      <c r="I252" s="77">
        <v>0</v>
      </c>
      <c r="K252" s="10">
        <v>0</v>
      </c>
      <c r="L252" s="10">
        <v>0</v>
      </c>
      <c r="M252" s="10">
        <v>0</v>
      </c>
      <c r="N252" s="10">
        <v>0</v>
      </c>
      <c r="O252" s="10">
        <v>0</v>
      </c>
      <c r="P252" s="77">
        <v>0</v>
      </c>
    </row>
    <row r="253" spans="1:16" ht="16.05" customHeight="1" x14ac:dyDescent="0.25">
      <c r="A253" s="87">
        <v>51652</v>
      </c>
      <c r="B253" s="86">
        <v>245</v>
      </c>
      <c r="C253" s="10">
        <v>0</v>
      </c>
      <c r="D253" s="104">
        <v>0</v>
      </c>
      <c r="E253" s="10">
        <v>0</v>
      </c>
      <c r="F253" s="10">
        <v>0</v>
      </c>
      <c r="G253" s="10">
        <v>0</v>
      </c>
      <c r="H253" s="10">
        <v>0</v>
      </c>
      <c r="I253" s="77">
        <v>0</v>
      </c>
      <c r="K253" s="10">
        <v>0</v>
      </c>
      <c r="L253" s="10">
        <v>0</v>
      </c>
      <c r="M253" s="10">
        <v>0</v>
      </c>
      <c r="N253" s="10">
        <v>0</v>
      </c>
      <c r="O253" s="10">
        <v>0</v>
      </c>
      <c r="P253" s="77">
        <v>0</v>
      </c>
    </row>
    <row r="254" spans="1:16" ht="16.05" customHeight="1" x14ac:dyDescent="0.25">
      <c r="A254" s="87">
        <v>51682</v>
      </c>
      <c r="B254" s="86">
        <v>246</v>
      </c>
      <c r="C254" s="10">
        <v>0</v>
      </c>
      <c r="D254" s="104">
        <v>0</v>
      </c>
      <c r="E254" s="10">
        <v>0</v>
      </c>
      <c r="F254" s="10">
        <v>0</v>
      </c>
      <c r="G254" s="10">
        <v>0</v>
      </c>
      <c r="H254" s="10">
        <v>0</v>
      </c>
      <c r="I254" s="77">
        <v>0</v>
      </c>
      <c r="K254" s="10">
        <v>0</v>
      </c>
      <c r="L254" s="10">
        <v>0</v>
      </c>
      <c r="M254" s="10">
        <v>0</v>
      </c>
      <c r="N254" s="10">
        <v>0</v>
      </c>
      <c r="O254" s="10">
        <v>0</v>
      </c>
      <c r="P254" s="77">
        <v>0</v>
      </c>
    </row>
    <row r="255" spans="1:16" ht="16.05" customHeight="1" x14ac:dyDescent="0.25">
      <c r="A255" s="87">
        <v>51713</v>
      </c>
      <c r="B255" s="86">
        <v>247</v>
      </c>
      <c r="C255" s="10">
        <v>0</v>
      </c>
      <c r="D255" s="104">
        <v>0</v>
      </c>
      <c r="E255" s="10">
        <v>0</v>
      </c>
      <c r="F255" s="10">
        <v>0</v>
      </c>
      <c r="G255" s="10">
        <v>0</v>
      </c>
      <c r="H255" s="10">
        <v>0</v>
      </c>
      <c r="I255" s="77">
        <v>0</v>
      </c>
      <c r="K255" s="10">
        <v>0</v>
      </c>
      <c r="L255" s="10">
        <v>0</v>
      </c>
      <c r="M255" s="10">
        <v>0</v>
      </c>
      <c r="N255" s="10">
        <v>0</v>
      </c>
      <c r="O255" s="10">
        <v>0</v>
      </c>
      <c r="P255" s="77">
        <v>0</v>
      </c>
    </row>
    <row r="256" spans="1:16" ht="16.05" customHeight="1" x14ac:dyDescent="0.25">
      <c r="A256" s="87">
        <v>51744</v>
      </c>
      <c r="B256" s="86">
        <v>248</v>
      </c>
      <c r="C256" s="10">
        <v>0</v>
      </c>
      <c r="D256" s="104">
        <v>0</v>
      </c>
      <c r="E256" s="10">
        <v>0</v>
      </c>
      <c r="F256" s="10">
        <v>0</v>
      </c>
      <c r="G256" s="10">
        <v>0</v>
      </c>
      <c r="H256" s="10">
        <v>0</v>
      </c>
      <c r="I256" s="77">
        <v>0</v>
      </c>
      <c r="K256" s="10">
        <v>0</v>
      </c>
      <c r="L256" s="10">
        <v>0</v>
      </c>
      <c r="M256" s="10">
        <v>0</v>
      </c>
      <c r="N256" s="10">
        <v>0</v>
      </c>
      <c r="O256" s="10">
        <v>0</v>
      </c>
      <c r="P256" s="77">
        <v>0</v>
      </c>
    </row>
    <row r="257" spans="1:16" ht="16.05" customHeight="1" x14ac:dyDescent="0.25">
      <c r="A257" s="87">
        <v>51774</v>
      </c>
      <c r="B257" s="86">
        <v>249</v>
      </c>
      <c r="C257" s="10">
        <v>0</v>
      </c>
      <c r="D257" s="104">
        <v>0</v>
      </c>
      <c r="E257" s="10">
        <v>0</v>
      </c>
      <c r="F257" s="10">
        <v>0</v>
      </c>
      <c r="G257" s="10">
        <v>0</v>
      </c>
      <c r="H257" s="10">
        <v>0</v>
      </c>
      <c r="I257" s="77">
        <v>0</v>
      </c>
      <c r="K257" s="10">
        <v>0</v>
      </c>
      <c r="L257" s="10">
        <v>0</v>
      </c>
      <c r="M257" s="10">
        <v>0</v>
      </c>
      <c r="N257" s="10">
        <v>0</v>
      </c>
      <c r="O257" s="10">
        <v>0</v>
      </c>
      <c r="P257" s="77">
        <v>0</v>
      </c>
    </row>
    <row r="258" spans="1:16" ht="16.05" customHeight="1" x14ac:dyDescent="0.25">
      <c r="A258" s="87">
        <v>51805</v>
      </c>
      <c r="B258" s="86">
        <v>250</v>
      </c>
      <c r="C258" s="10">
        <v>0</v>
      </c>
      <c r="D258" s="104">
        <v>0</v>
      </c>
      <c r="E258" s="10">
        <v>0</v>
      </c>
      <c r="F258" s="10">
        <v>0</v>
      </c>
      <c r="G258" s="10">
        <v>0</v>
      </c>
      <c r="H258" s="10">
        <v>0</v>
      </c>
      <c r="I258" s="77">
        <v>0</v>
      </c>
      <c r="K258" s="10">
        <v>0</v>
      </c>
      <c r="L258" s="10">
        <v>0</v>
      </c>
      <c r="M258" s="10">
        <v>0</v>
      </c>
      <c r="N258" s="10">
        <v>0</v>
      </c>
      <c r="O258" s="10">
        <v>0</v>
      </c>
      <c r="P258" s="77">
        <v>0</v>
      </c>
    </row>
    <row r="259" spans="1:16" ht="16.05" customHeight="1" x14ac:dyDescent="0.25">
      <c r="A259" s="87">
        <v>51835</v>
      </c>
      <c r="B259" s="86">
        <v>251</v>
      </c>
      <c r="C259" s="10">
        <v>0</v>
      </c>
      <c r="D259" s="104">
        <v>0</v>
      </c>
      <c r="E259" s="10">
        <v>0</v>
      </c>
      <c r="F259" s="10">
        <v>0</v>
      </c>
      <c r="G259" s="10">
        <v>0</v>
      </c>
      <c r="H259" s="10">
        <v>0</v>
      </c>
      <c r="I259" s="77">
        <v>0</v>
      </c>
      <c r="K259" s="10">
        <v>0</v>
      </c>
      <c r="L259" s="10">
        <v>0</v>
      </c>
      <c r="M259" s="10">
        <v>0</v>
      </c>
      <c r="N259" s="10">
        <v>0</v>
      </c>
      <c r="O259" s="10">
        <v>0</v>
      </c>
      <c r="P259" s="77">
        <v>0</v>
      </c>
    </row>
    <row r="260" spans="1:16" ht="16.05" customHeight="1" x14ac:dyDescent="0.25">
      <c r="A260" s="87">
        <v>51866</v>
      </c>
      <c r="B260" s="86">
        <v>252</v>
      </c>
      <c r="C260" s="10">
        <v>0</v>
      </c>
      <c r="D260" s="104">
        <v>0</v>
      </c>
      <c r="E260" s="10">
        <v>0</v>
      </c>
      <c r="F260" s="10">
        <v>0</v>
      </c>
      <c r="G260" s="10">
        <v>0</v>
      </c>
      <c r="H260" s="10">
        <v>0</v>
      </c>
      <c r="I260" s="77">
        <v>0</v>
      </c>
      <c r="K260" s="10">
        <v>0</v>
      </c>
      <c r="L260" s="10">
        <v>0</v>
      </c>
      <c r="M260" s="10">
        <v>0</v>
      </c>
      <c r="N260" s="10">
        <v>0</v>
      </c>
      <c r="O260" s="10">
        <v>0</v>
      </c>
      <c r="P260" s="77">
        <v>0</v>
      </c>
    </row>
    <row r="261" spans="1:16" ht="16.05" customHeight="1" x14ac:dyDescent="0.25">
      <c r="A261" s="87">
        <v>51897</v>
      </c>
      <c r="B261" s="86">
        <v>253</v>
      </c>
      <c r="C261" s="10">
        <v>0</v>
      </c>
      <c r="D261" s="104">
        <v>0</v>
      </c>
      <c r="E261" s="10">
        <v>0</v>
      </c>
      <c r="F261" s="10">
        <v>0</v>
      </c>
      <c r="G261" s="10">
        <v>0</v>
      </c>
      <c r="H261" s="10">
        <v>0</v>
      </c>
      <c r="I261" s="77">
        <v>0</v>
      </c>
      <c r="K261" s="10">
        <v>0</v>
      </c>
      <c r="L261" s="10">
        <v>0</v>
      </c>
      <c r="M261" s="10">
        <v>0</v>
      </c>
      <c r="N261" s="10">
        <v>0</v>
      </c>
      <c r="O261" s="10">
        <v>0</v>
      </c>
      <c r="P261" s="77">
        <v>0</v>
      </c>
    </row>
    <row r="262" spans="1:16" ht="16.05" customHeight="1" x14ac:dyDescent="0.25">
      <c r="A262" s="87">
        <v>51925</v>
      </c>
      <c r="B262" s="86">
        <v>254</v>
      </c>
      <c r="C262" s="10">
        <v>0</v>
      </c>
      <c r="D262" s="104">
        <v>0</v>
      </c>
      <c r="E262" s="10">
        <v>0</v>
      </c>
      <c r="F262" s="10">
        <v>0</v>
      </c>
      <c r="G262" s="10">
        <v>0</v>
      </c>
      <c r="H262" s="10">
        <v>0</v>
      </c>
      <c r="I262" s="77">
        <v>0</v>
      </c>
      <c r="K262" s="10">
        <v>0</v>
      </c>
      <c r="L262" s="10">
        <v>0</v>
      </c>
      <c r="M262" s="10">
        <v>0</v>
      </c>
      <c r="N262" s="10">
        <v>0</v>
      </c>
      <c r="O262" s="10">
        <v>0</v>
      </c>
      <c r="P262" s="77">
        <v>0</v>
      </c>
    </row>
    <row r="263" spans="1:16" ht="16.05" customHeight="1" x14ac:dyDescent="0.25">
      <c r="A263" s="87">
        <v>51956</v>
      </c>
      <c r="B263" s="86">
        <v>255</v>
      </c>
      <c r="C263" s="10">
        <v>0</v>
      </c>
      <c r="D263" s="104">
        <v>0</v>
      </c>
      <c r="E263" s="10">
        <v>0</v>
      </c>
      <c r="F263" s="10">
        <v>0</v>
      </c>
      <c r="G263" s="10">
        <v>0</v>
      </c>
      <c r="H263" s="10">
        <v>0</v>
      </c>
      <c r="I263" s="77">
        <v>0</v>
      </c>
      <c r="K263" s="10">
        <v>0</v>
      </c>
      <c r="L263" s="10">
        <v>0</v>
      </c>
      <c r="M263" s="10">
        <v>0</v>
      </c>
      <c r="N263" s="10">
        <v>0</v>
      </c>
      <c r="O263" s="10">
        <v>0</v>
      </c>
      <c r="P263" s="77">
        <v>0</v>
      </c>
    </row>
    <row r="264" spans="1:16" ht="16.05" customHeight="1" x14ac:dyDescent="0.25">
      <c r="A264" s="87">
        <v>51986</v>
      </c>
      <c r="B264" s="86">
        <v>256</v>
      </c>
      <c r="C264" s="10">
        <v>0</v>
      </c>
      <c r="D264" s="104">
        <v>0</v>
      </c>
      <c r="E264" s="10">
        <v>0</v>
      </c>
      <c r="F264" s="10">
        <v>0</v>
      </c>
      <c r="G264" s="10">
        <v>0</v>
      </c>
      <c r="H264" s="10">
        <v>0</v>
      </c>
      <c r="I264" s="77">
        <v>0</v>
      </c>
      <c r="K264" s="10">
        <v>0</v>
      </c>
      <c r="L264" s="10">
        <v>0</v>
      </c>
      <c r="M264" s="10">
        <v>0</v>
      </c>
      <c r="N264" s="10">
        <v>0</v>
      </c>
      <c r="O264" s="10">
        <v>0</v>
      </c>
      <c r="P264" s="77">
        <v>0</v>
      </c>
    </row>
    <row r="265" spans="1:16" ht="16.05" customHeight="1" x14ac:dyDescent="0.25">
      <c r="A265" s="87">
        <v>52017</v>
      </c>
      <c r="B265" s="86">
        <v>257</v>
      </c>
      <c r="C265" s="10">
        <v>0</v>
      </c>
      <c r="D265" s="104">
        <v>0</v>
      </c>
      <c r="E265" s="10">
        <v>0</v>
      </c>
      <c r="F265" s="10">
        <v>0</v>
      </c>
      <c r="G265" s="10">
        <v>0</v>
      </c>
      <c r="H265" s="10">
        <v>0</v>
      </c>
      <c r="I265" s="77">
        <v>0</v>
      </c>
      <c r="K265" s="10">
        <v>0</v>
      </c>
      <c r="L265" s="10">
        <v>0</v>
      </c>
      <c r="M265" s="10">
        <v>0</v>
      </c>
      <c r="N265" s="10">
        <v>0</v>
      </c>
      <c r="O265" s="10">
        <v>0</v>
      </c>
      <c r="P265" s="77">
        <v>0</v>
      </c>
    </row>
    <row r="266" spans="1:16" ht="16.05" customHeight="1" x14ac:dyDescent="0.25">
      <c r="A266" s="87">
        <v>52047</v>
      </c>
      <c r="B266" s="86">
        <v>258</v>
      </c>
      <c r="C266" s="10">
        <v>0</v>
      </c>
      <c r="D266" s="104">
        <v>0</v>
      </c>
      <c r="E266" s="10">
        <v>0</v>
      </c>
      <c r="F266" s="10">
        <v>0</v>
      </c>
      <c r="G266" s="10">
        <v>0</v>
      </c>
      <c r="H266" s="10">
        <v>0</v>
      </c>
      <c r="I266" s="77">
        <v>0</v>
      </c>
      <c r="K266" s="10">
        <v>0</v>
      </c>
      <c r="L266" s="10">
        <v>0</v>
      </c>
      <c r="M266" s="10">
        <v>0</v>
      </c>
      <c r="N266" s="10">
        <v>0</v>
      </c>
      <c r="O266" s="10">
        <v>0</v>
      </c>
      <c r="P266" s="77">
        <v>0</v>
      </c>
    </row>
    <row r="267" spans="1:16" ht="16.05" customHeight="1" x14ac:dyDescent="0.25">
      <c r="A267" s="87">
        <v>52078</v>
      </c>
      <c r="B267" s="86">
        <v>259</v>
      </c>
      <c r="C267" s="10">
        <v>0</v>
      </c>
      <c r="D267" s="104">
        <v>0</v>
      </c>
      <c r="E267" s="10">
        <v>0</v>
      </c>
      <c r="F267" s="10">
        <v>0</v>
      </c>
      <c r="G267" s="10">
        <v>0</v>
      </c>
      <c r="H267" s="10">
        <v>0</v>
      </c>
      <c r="I267" s="77">
        <v>0</v>
      </c>
      <c r="K267" s="10">
        <v>0</v>
      </c>
      <c r="L267" s="10">
        <v>0</v>
      </c>
      <c r="M267" s="10">
        <v>0</v>
      </c>
      <c r="N267" s="10">
        <v>0</v>
      </c>
      <c r="O267" s="10">
        <v>0</v>
      </c>
      <c r="P267" s="77">
        <v>0</v>
      </c>
    </row>
    <row r="268" spans="1:16" ht="16.05" customHeight="1" x14ac:dyDescent="0.25">
      <c r="A268" s="87">
        <v>52109</v>
      </c>
      <c r="B268" s="86">
        <v>260</v>
      </c>
      <c r="C268" s="10">
        <v>0</v>
      </c>
      <c r="D268" s="104">
        <v>0</v>
      </c>
      <c r="E268" s="10">
        <v>0</v>
      </c>
      <c r="F268" s="10">
        <v>0</v>
      </c>
      <c r="G268" s="10">
        <v>0</v>
      </c>
      <c r="H268" s="10">
        <v>0</v>
      </c>
      <c r="I268" s="77">
        <v>0</v>
      </c>
      <c r="K268" s="10">
        <v>0</v>
      </c>
      <c r="L268" s="10">
        <v>0</v>
      </c>
      <c r="M268" s="10">
        <v>0</v>
      </c>
      <c r="N268" s="10">
        <v>0</v>
      </c>
      <c r="O268" s="10">
        <v>0</v>
      </c>
      <c r="P268" s="77">
        <v>0</v>
      </c>
    </row>
    <row r="269" spans="1:16" ht="16.05" customHeight="1" x14ac:dyDescent="0.25">
      <c r="A269" s="87">
        <v>52139</v>
      </c>
      <c r="B269" s="86">
        <v>261</v>
      </c>
      <c r="C269" s="10">
        <v>0</v>
      </c>
      <c r="D269" s="104">
        <v>0</v>
      </c>
      <c r="E269" s="10">
        <v>0</v>
      </c>
      <c r="F269" s="10">
        <v>0</v>
      </c>
      <c r="G269" s="10">
        <v>0</v>
      </c>
      <c r="H269" s="10">
        <v>0</v>
      </c>
      <c r="I269" s="77">
        <v>0</v>
      </c>
      <c r="K269" s="10">
        <v>0</v>
      </c>
      <c r="L269" s="10">
        <v>0</v>
      </c>
      <c r="M269" s="10">
        <v>0</v>
      </c>
      <c r="N269" s="10">
        <v>0</v>
      </c>
      <c r="O269" s="10">
        <v>0</v>
      </c>
      <c r="P269" s="77">
        <v>0</v>
      </c>
    </row>
    <row r="270" spans="1:16" ht="16.05" customHeight="1" x14ac:dyDescent="0.25">
      <c r="A270" s="87">
        <v>52170</v>
      </c>
      <c r="B270" s="86">
        <v>262</v>
      </c>
      <c r="C270" s="10">
        <v>0</v>
      </c>
      <c r="D270" s="104">
        <v>0</v>
      </c>
      <c r="E270" s="10">
        <v>0</v>
      </c>
      <c r="F270" s="10">
        <v>0</v>
      </c>
      <c r="G270" s="10">
        <v>0</v>
      </c>
      <c r="H270" s="10">
        <v>0</v>
      </c>
      <c r="I270" s="77">
        <v>0</v>
      </c>
      <c r="K270" s="10">
        <v>0</v>
      </c>
      <c r="L270" s="10">
        <v>0</v>
      </c>
      <c r="M270" s="10">
        <v>0</v>
      </c>
      <c r="N270" s="10">
        <v>0</v>
      </c>
      <c r="O270" s="10">
        <v>0</v>
      </c>
      <c r="P270" s="77">
        <v>0</v>
      </c>
    </row>
    <row r="271" spans="1:16" ht="16.05" customHeight="1" x14ac:dyDescent="0.25">
      <c r="A271" s="87">
        <v>52200</v>
      </c>
      <c r="B271" s="86">
        <v>263</v>
      </c>
      <c r="C271" s="10">
        <v>0</v>
      </c>
      <c r="D271" s="104">
        <v>0</v>
      </c>
      <c r="E271" s="10">
        <v>0</v>
      </c>
      <c r="F271" s="10">
        <v>0</v>
      </c>
      <c r="G271" s="10">
        <v>0</v>
      </c>
      <c r="H271" s="10">
        <v>0</v>
      </c>
      <c r="I271" s="77">
        <v>0</v>
      </c>
      <c r="K271" s="10">
        <v>0</v>
      </c>
      <c r="L271" s="10">
        <v>0</v>
      </c>
      <c r="M271" s="10">
        <v>0</v>
      </c>
      <c r="N271" s="10">
        <v>0</v>
      </c>
      <c r="O271" s="10">
        <v>0</v>
      </c>
      <c r="P271" s="77">
        <v>0</v>
      </c>
    </row>
    <row r="272" spans="1:16" ht="16.05" customHeight="1" x14ac:dyDescent="0.25">
      <c r="A272" s="87">
        <v>52231</v>
      </c>
      <c r="B272" s="86">
        <v>264</v>
      </c>
      <c r="C272" s="10">
        <v>0</v>
      </c>
      <c r="D272" s="104">
        <v>0</v>
      </c>
      <c r="E272" s="10">
        <v>0</v>
      </c>
      <c r="F272" s="10">
        <v>0</v>
      </c>
      <c r="G272" s="10">
        <v>0</v>
      </c>
      <c r="H272" s="10">
        <v>0</v>
      </c>
      <c r="I272" s="77">
        <v>0</v>
      </c>
      <c r="K272" s="10">
        <v>0</v>
      </c>
      <c r="L272" s="10">
        <v>0</v>
      </c>
      <c r="M272" s="10">
        <v>0</v>
      </c>
      <c r="N272" s="10">
        <v>0</v>
      </c>
      <c r="O272" s="10">
        <v>0</v>
      </c>
      <c r="P272" s="77">
        <v>0</v>
      </c>
    </row>
    <row r="273" spans="1:16" ht="16.05" customHeight="1" x14ac:dyDescent="0.25">
      <c r="A273" s="87">
        <v>52262</v>
      </c>
      <c r="B273" s="86">
        <v>265</v>
      </c>
      <c r="C273" s="10">
        <v>0</v>
      </c>
      <c r="D273" s="104">
        <v>0</v>
      </c>
      <c r="E273" s="10">
        <v>0</v>
      </c>
      <c r="F273" s="10">
        <v>0</v>
      </c>
      <c r="G273" s="10">
        <v>0</v>
      </c>
      <c r="H273" s="10">
        <v>0</v>
      </c>
      <c r="I273" s="77">
        <v>0</v>
      </c>
      <c r="K273" s="10">
        <v>0</v>
      </c>
      <c r="L273" s="10">
        <v>0</v>
      </c>
      <c r="M273" s="10">
        <v>0</v>
      </c>
      <c r="N273" s="10">
        <v>0</v>
      </c>
      <c r="O273" s="10">
        <v>0</v>
      </c>
      <c r="P273" s="77">
        <v>0</v>
      </c>
    </row>
    <row r="274" spans="1:16" ht="16.05" customHeight="1" x14ac:dyDescent="0.25">
      <c r="A274" s="87">
        <v>52290</v>
      </c>
      <c r="B274" s="86">
        <v>266</v>
      </c>
      <c r="C274" s="10">
        <v>0</v>
      </c>
      <c r="D274" s="104">
        <v>0</v>
      </c>
      <c r="E274" s="10">
        <v>0</v>
      </c>
      <c r="F274" s="10">
        <v>0</v>
      </c>
      <c r="G274" s="10">
        <v>0</v>
      </c>
      <c r="H274" s="10">
        <v>0</v>
      </c>
      <c r="I274" s="77">
        <v>0</v>
      </c>
      <c r="K274" s="10">
        <v>0</v>
      </c>
      <c r="L274" s="10">
        <v>0</v>
      </c>
      <c r="M274" s="10">
        <v>0</v>
      </c>
      <c r="N274" s="10">
        <v>0</v>
      </c>
      <c r="O274" s="10">
        <v>0</v>
      </c>
      <c r="P274" s="77">
        <v>0</v>
      </c>
    </row>
    <row r="275" spans="1:16" ht="16.05" customHeight="1" x14ac:dyDescent="0.25">
      <c r="A275" s="87">
        <v>52321</v>
      </c>
      <c r="B275" s="86">
        <v>267</v>
      </c>
      <c r="C275" s="10">
        <v>0</v>
      </c>
      <c r="D275" s="104">
        <v>0</v>
      </c>
      <c r="E275" s="10">
        <v>0</v>
      </c>
      <c r="F275" s="10">
        <v>0</v>
      </c>
      <c r="G275" s="10">
        <v>0</v>
      </c>
      <c r="H275" s="10">
        <v>0</v>
      </c>
      <c r="I275" s="77">
        <v>0</v>
      </c>
      <c r="K275" s="10">
        <v>0</v>
      </c>
      <c r="L275" s="10">
        <v>0</v>
      </c>
      <c r="M275" s="10">
        <v>0</v>
      </c>
      <c r="N275" s="10">
        <v>0</v>
      </c>
      <c r="O275" s="10">
        <v>0</v>
      </c>
      <c r="P275" s="77">
        <v>0</v>
      </c>
    </row>
    <row r="276" spans="1:16" ht="16.05" customHeight="1" x14ac:dyDescent="0.25">
      <c r="A276" s="87">
        <v>52351</v>
      </c>
      <c r="B276" s="86">
        <v>268</v>
      </c>
      <c r="C276" s="10">
        <v>0</v>
      </c>
      <c r="D276" s="104">
        <v>0</v>
      </c>
      <c r="E276" s="10">
        <v>0</v>
      </c>
      <c r="F276" s="10">
        <v>0</v>
      </c>
      <c r="G276" s="10">
        <v>0</v>
      </c>
      <c r="H276" s="10">
        <v>0</v>
      </c>
      <c r="I276" s="77">
        <v>0</v>
      </c>
      <c r="K276" s="10">
        <v>0</v>
      </c>
      <c r="L276" s="10">
        <v>0</v>
      </c>
      <c r="M276" s="10">
        <v>0</v>
      </c>
      <c r="N276" s="10">
        <v>0</v>
      </c>
      <c r="O276" s="10">
        <v>0</v>
      </c>
      <c r="P276" s="77">
        <v>0</v>
      </c>
    </row>
    <row r="277" spans="1:16" ht="16.05" customHeight="1" x14ac:dyDescent="0.25">
      <c r="A277" s="87">
        <v>52382</v>
      </c>
      <c r="B277" s="86">
        <v>269</v>
      </c>
      <c r="C277" s="10">
        <v>0</v>
      </c>
      <c r="D277" s="104">
        <v>0</v>
      </c>
      <c r="E277" s="10">
        <v>0</v>
      </c>
      <c r="F277" s="10">
        <v>0</v>
      </c>
      <c r="G277" s="10">
        <v>0</v>
      </c>
      <c r="H277" s="10">
        <v>0</v>
      </c>
      <c r="I277" s="77">
        <v>0</v>
      </c>
      <c r="K277" s="10">
        <v>0</v>
      </c>
      <c r="L277" s="10">
        <v>0</v>
      </c>
      <c r="M277" s="10">
        <v>0</v>
      </c>
      <c r="N277" s="10">
        <v>0</v>
      </c>
      <c r="O277" s="10">
        <v>0</v>
      </c>
      <c r="P277" s="77">
        <v>0</v>
      </c>
    </row>
    <row r="278" spans="1:16" ht="16.05" customHeight="1" x14ac:dyDescent="0.25">
      <c r="A278" s="87">
        <v>52412</v>
      </c>
      <c r="B278" s="86">
        <v>270</v>
      </c>
      <c r="C278" s="10">
        <v>0</v>
      </c>
      <c r="D278" s="104">
        <v>0</v>
      </c>
      <c r="E278" s="10">
        <v>0</v>
      </c>
      <c r="F278" s="10">
        <v>0</v>
      </c>
      <c r="G278" s="10">
        <v>0</v>
      </c>
      <c r="H278" s="10">
        <v>0</v>
      </c>
      <c r="I278" s="77">
        <v>0</v>
      </c>
      <c r="K278" s="10">
        <v>0</v>
      </c>
      <c r="L278" s="10">
        <v>0</v>
      </c>
      <c r="M278" s="10">
        <v>0</v>
      </c>
      <c r="N278" s="10">
        <v>0</v>
      </c>
      <c r="O278" s="10">
        <v>0</v>
      </c>
      <c r="P278" s="77">
        <v>0</v>
      </c>
    </row>
    <row r="279" spans="1:16" ht="16.05" customHeight="1" x14ac:dyDescent="0.25">
      <c r="A279" s="87">
        <v>52443</v>
      </c>
      <c r="B279" s="86">
        <v>271</v>
      </c>
      <c r="C279" s="10">
        <v>0</v>
      </c>
      <c r="D279" s="104">
        <v>0</v>
      </c>
      <c r="E279" s="10">
        <v>0</v>
      </c>
      <c r="F279" s="10">
        <v>0</v>
      </c>
      <c r="G279" s="10">
        <v>0</v>
      </c>
      <c r="H279" s="10">
        <v>0</v>
      </c>
      <c r="I279" s="77">
        <v>0</v>
      </c>
      <c r="K279" s="10">
        <v>0</v>
      </c>
      <c r="L279" s="10">
        <v>0</v>
      </c>
      <c r="M279" s="10">
        <v>0</v>
      </c>
      <c r="N279" s="10">
        <v>0</v>
      </c>
      <c r="O279" s="10">
        <v>0</v>
      </c>
      <c r="P279" s="77">
        <v>0</v>
      </c>
    </row>
    <row r="280" spans="1:16" ht="16.05" customHeight="1" x14ac:dyDescent="0.25">
      <c r="A280" s="87">
        <v>52474</v>
      </c>
      <c r="B280" s="86">
        <v>272</v>
      </c>
      <c r="C280" s="10">
        <v>0</v>
      </c>
      <c r="D280" s="104">
        <v>0</v>
      </c>
      <c r="E280" s="10">
        <v>0</v>
      </c>
      <c r="F280" s="10">
        <v>0</v>
      </c>
      <c r="G280" s="10">
        <v>0</v>
      </c>
      <c r="H280" s="10">
        <v>0</v>
      </c>
      <c r="I280" s="77">
        <v>0</v>
      </c>
      <c r="K280" s="10">
        <v>0</v>
      </c>
      <c r="L280" s="10">
        <v>0</v>
      </c>
      <c r="M280" s="10">
        <v>0</v>
      </c>
      <c r="N280" s="10">
        <v>0</v>
      </c>
      <c r="O280" s="10">
        <v>0</v>
      </c>
      <c r="P280" s="77">
        <v>0</v>
      </c>
    </row>
    <row r="281" spans="1:16" ht="16.05" customHeight="1" x14ac:dyDescent="0.25">
      <c r="A281" s="87">
        <v>52504</v>
      </c>
      <c r="B281" s="86">
        <v>273</v>
      </c>
      <c r="C281" s="10">
        <v>0</v>
      </c>
      <c r="D281" s="104">
        <v>0</v>
      </c>
      <c r="E281" s="10">
        <v>0</v>
      </c>
      <c r="F281" s="10">
        <v>0</v>
      </c>
      <c r="G281" s="10">
        <v>0</v>
      </c>
      <c r="H281" s="10">
        <v>0</v>
      </c>
      <c r="I281" s="77">
        <v>0</v>
      </c>
      <c r="K281" s="10">
        <v>0</v>
      </c>
      <c r="L281" s="10">
        <v>0</v>
      </c>
      <c r="M281" s="10">
        <v>0</v>
      </c>
      <c r="N281" s="10">
        <v>0</v>
      </c>
      <c r="O281" s="10">
        <v>0</v>
      </c>
      <c r="P281" s="77">
        <v>0</v>
      </c>
    </row>
    <row r="282" spans="1:16" ht="16.05" customHeight="1" x14ac:dyDescent="0.25">
      <c r="A282" s="87">
        <v>52535</v>
      </c>
      <c r="B282" s="86">
        <v>274</v>
      </c>
      <c r="C282" s="10">
        <v>0</v>
      </c>
      <c r="D282" s="104">
        <v>0</v>
      </c>
      <c r="E282" s="10">
        <v>0</v>
      </c>
      <c r="F282" s="10">
        <v>0</v>
      </c>
      <c r="G282" s="10">
        <v>0</v>
      </c>
      <c r="H282" s="10">
        <v>0</v>
      </c>
      <c r="I282" s="77">
        <v>0</v>
      </c>
      <c r="K282" s="10">
        <v>0</v>
      </c>
      <c r="L282" s="10">
        <v>0</v>
      </c>
      <c r="M282" s="10">
        <v>0</v>
      </c>
      <c r="N282" s="10">
        <v>0</v>
      </c>
      <c r="O282" s="10">
        <v>0</v>
      </c>
      <c r="P282" s="77">
        <v>0</v>
      </c>
    </row>
    <row r="283" spans="1:16" ht="16.05" customHeight="1" x14ac:dyDescent="0.25">
      <c r="A283" s="87">
        <v>52565</v>
      </c>
      <c r="B283" s="86">
        <v>275</v>
      </c>
      <c r="C283" s="10">
        <v>0</v>
      </c>
      <c r="D283" s="104">
        <v>0</v>
      </c>
      <c r="E283" s="10">
        <v>0</v>
      </c>
      <c r="F283" s="10">
        <v>0</v>
      </c>
      <c r="G283" s="10">
        <v>0</v>
      </c>
      <c r="H283" s="10">
        <v>0</v>
      </c>
      <c r="I283" s="77">
        <v>0</v>
      </c>
      <c r="K283" s="10">
        <v>0</v>
      </c>
      <c r="L283" s="10">
        <v>0</v>
      </c>
      <c r="M283" s="10">
        <v>0</v>
      </c>
      <c r="N283" s="10">
        <v>0</v>
      </c>
      <c r="O283" s="10">
        <v>0</v>
      </c>
      <c r="P283" s="77">
        <v>0</v>
      </c>
    </row>
    <row r="284" spans="1:16" ht="16.05" customHeight="1" x14ac:dyDescent="0.25">
      <c r="A284" s="87">
        <v>52596</v>
      </c>
      <c r="B284" s="86">
        <v>276</v>
      </c>
      <c r="C284" s="10">
        <v>0</v>
      </c>
      <c r="D284" s="104">
        <v>0</v>
      </c>
      <c r="E284" s="10">
        <v>0</v>
      </c>
      <c r="F284" s="10">
        <v>0</v>
      </c>
      <c r="G284" s="10">
        <v>0</v>
      </c>
      <c r="H284" s="10">
        <v>0</v>
      </c>
      <c r="I284" s="77">
        <v>0</v>
      </c>
      <c r="K284" s="10">
        <v>0</v>
      </c>
      <c r="L284" s="10">
        <v>0</v>
      </c>
      <c r="M284" s="10">
        <v>0</v>
      </c>
      <c r="N284" s="10">
        <v>0</v>
      </c>
      <c r="O284" s="10">
        <v>0</v>
      </c>
      <c r="P284" s="77">
        <v>0</v>
      </c>
    </row>
    <row r="285" spans="1:16" ht="16.05" customHeight="1" x14ac:dyDescent="0.25">
      <c r="A285" s="87">
        <v>52627</v>
      </c>
      <c r="B285" s="86">
        <v>277</v>
      </c>
      <c r="C285" s="10">
        <v>0</v>
      </c>
      <c r="D285" s="104">
        <v>0</v>
      </c>
      <c r="E285" s="10">
        <v>0</v>
      </c>
      <c r="F285" s="10">
        <v>0</v>
      </c>
      <c r="G285" s="10">
        <v>0</v>
      </c>
      <c r="H285" s="10">
        <v>0</v>
      </c>
      <c r="I285" s="77">
        <v>0</v>
      </c>
      <c r="K285" s="10">
        <v>0</v>
      </c>
      <c r="L285" s="10">
        <v>0</v>
      </c>
      <c r="M285" s="10">
        <v>0</v>
      </c>
      <c r="N285" s="10">
        <v>0</v>
      </c>
      <c r="O285" s="10">
        <v>0</v>
      </c>
      <c r="P285" s="77">
        <v>0</v>
      </c>
    </row>
    <row r="286" spans="1:16" ht="16.05" customHeight="1" x14ac:dyDescent="0.25">
      <c r="A286" s="87">
        <v>52656</v>
      </c>
      <c r="B286" s="86">
        <v>278</v>
      </c>
      <c r="C286" s="10">
        <v>0</v>
      </c>
      <c r="D286" s="104">
        <v>0</v>
      </c>
      <c r="E286" s="10">
        <v>0</v>
      </c>
      <c r="F286" s="10">
        <v>0</v>
      </c>
      <c r="G286" s="10">
        <v>0</v>
      </c>
      <c r="H286" s="10">
        <v>0</v>
      </c>
      <c r="I286" s="77">
        <v>0</v>
      </c>
      <c r="K286" s="10">
        <v>0</v>
      </c>
      <c r="L286" s="10">
        <v>0</v>
      </c>
      <c r="M286" s="10">
        <v>0</v>
      </c>
      <c r="N286" s="10">
        <v>0</v>
      </c>
      <c r="O286" s="10">
        <v>0</v>
      </c>
      <c r="P286" s="77">
        <v>0</v>
      </c>
    </row>
    <row r="287" spans="1:16" ht="16.05" customHeight="1" x14ac:dyDescent="0.25">
      <c r="A287" s="87">
        <v>52687</v>
      </c>
      <c r="B287" s="86">
        <v>279</v>
      </c>
      <c r="C287" s="10">
        <v>0</v>
      </c>
      <c r="D287" s="104">
        <v>0</v>
      </c>
      <c r="E287" s="10">
        <v>0</v>
      </c>
      <c r="F287" s="10">
        <v>0</v>
      </c>
      <c r="G287" s="10">
        <v>0</v>
      </c>
      <c r="H287" s="10">
        <v>0</v>
      </c>
      <c r="I287" s="77">
        <v>0</v>
      </c>
      <c r="K287" s="10">
        <v>0</v>
      </c>
      <c r="L287" s="10">
        <v>0</v>
      </c>
      <c r="M287" s="10">
        <v>0</v>
      </c>
      <c r="N287" s="10">
        <v>0</v>
      </c>
      <c r="O287" s="10">
        <v>0</v>
      </c>
      <c r="P287" s="77">
        <v>0</v>
      </c>
    </row>
    <row r="288" spans="1:16" ht="16.05" customHeight="1" x14ac:dyDescent="0.25">
      <c r="A288" s="87">
        <v>52717</v>
      </c>
      <c r="B288" s="86">
        <v>280</v>
      </c>
      <c r="C288" s="10">
        <v>0</v>
      </c>
      <c r="D288" s="104">
        <v>0</v>
      </c>
      <c r="E288" s="10">
        <v>0</v>
      </c>
      <c r="F288" s="10">
        <v>0</v>
      </c>
      <c r="G288" s="10">
        <v>0</v>
      </c>
      <c r="H288" s="10">
        <v>0</v>
      </c>
      <c r="I288" s="77">
        <v>0</v>
      </c>
      <c r="K288" s="10">
        <v>0</v>
      </c>
      <c r="L288" s="10">
        <v>0</v>
      </c>
      <c r="M288" s="10">
        <v>0</v>
      </c>
      <c r="N288" s="10">
        <v>0</v>
      </c>
      <c r="O288" s="10">
        <v>0</v>
      </c>
      <c r="P288" s="77">
        <v>0</v>
      </c>
    </row>
    <row r="289" spans="1:16" ht="16.05" customHeight="1" x14ac:dyDescent="0.25">
      <c r="A289" s="87">
        <v>52748</v>
      </c>
      <c r="B289" s="86">
        <v>281</v>
      </c>
      <c r="C289" s="10">
        <v>0</v>
      </c>
      <c r="D289" s="104">
        <v>0</v>
      </c>
      <c r="E289" s="10">
        <v>0</v>
      </c>
      <c r="F289" s="10">
        <v>0</v>
      </c>
      <c r="G289" s="10">
        <v>0</v>
      </c>
      <c r="H289" s="10">
        <v>0</v>
      </c>
      <c r="I289" s="77">
        <v>0</v>
      </c>
      <c r="K289" s="10">
        <v>0</v>
      </c>
      <c r="L289" s="10">
        <v>0</v>
      </c>
      <c r="M289" s="10">
        <v>0</v>
      </c>
      <c r="N289" s="10">
        <v>0</v>
      </c>
      <c r="O289" s="10">
        <v>0</v>
      </c>
      <c r="P289" s="77">
        <v>0</v>
      </c>
    </row>
    <row r="290" spans="1:16" ht="16.05" customHeight="1" x14ac:dyDescent="0.25">
      <c r="A290" s="87">
        <v>52778</v>
      </c>
      <c r="B290" s="86">
        <v>282</v>
      </c>
      <c r="C290" s="10">
        <v>0</v>
      </c>
      <c r="D290" s="104">
        <v>0</v>
      </c>
      <c r="E290" s="10">
        <v>0</v>
      </c>
      <c r="F290" s="10">
        <v>0</v>
      </c>
      <c r="G290" s="10">
        <v>0</v>
      </c>
      <c r="H290" s="10">
        <v>0</v>
      </c>
      <c r="I290" s="77">
        <v>0</v>
      </c>
      <c r="K290" s="10">
        <v>0</v>
      </c>
      <c r="L290" s="10">
        <v>0</v>
      </c>
      <c r="M290" s="10">
        <v>0</v>
      </c>
      <c r="N290" s="10">
        <v>0</v>
      </c>
      <c r="O290" s="10">
        <v>0</v>
      </c>
      <c r="P290" s="77">
        <v>0</v>
      </c>
    </row>
    <row r="291" spans="1:16" ht="16.05" customHeight="1" x14ac:dyDescent="0.25">
      <c r="A291" s="87">
        <v>52809</v>
      </c>
      <c r="B291" s="86">
        <v>283</v>
      </c>
      <c r="C291" s="10">
        <v>0</v>
      </c>
      <c r="D291" s="104">
        <v>0</v>
      </c>
      <c r="E291" s="10">
        <v>0</v>
      </c>
      <c r="F291" s="10">
        <v>0</v>
      </c>
      <c r="G291" s="10">
        <v>0</v>
      </c>
      <c r="H291" s="10">
        <v>0</v>
      </c>
      <c r="I291" s="77">
        <v>0</v>
      </c>
      <c r="K291" s="10">
        <v>0</v>
      </c>
      <c r="L291" s="10">
        <v>0</v>
      </c>
      <c r="M291" s="10">
        <v>0</v>
      </c>
      <c r="N291" s="10">
        <v>0</v>
      </c>
      <c r="O291" s="10">
        <v>0</v>
      </c>
      <c r="P291" s="77">
        <v>0</v>
      </c>
    </row>
    <row r="292" spans="1:16" ht="16.05" customHeight="1" x14ac:dyDescent="0.25">
      <c r="A292" s="87">
        <v>52840</v>
      </c>
      <c r="B292" s="86">
        <v>284</v>
      </c>
      <c r="C292" s="10">
        <v>0</v>
      </c>
      <c r="D292" s="104">
        <v>0</v>
      </c>
      <c r="E292" s="10">
        <v>0</v>
      </c>
      <c r="F292" s="10">
        <v>0</v>
      </c>
      <c r="G292" s="10">
        <v>0</v>
      </c>
      <c r="H292" s="10">
        <v>0</v>
      </c>
      <c r="I292" s="77">
        <v>0</v>
      </c>
      <c r="K292" s="10">
        <v>0</v>
      </c>
      <c r="L292" s="10">
        <v>0</v>
      </c>
      <c r="M292" s="10">
        <v>0</v>
      </c>
      <c r="N292" s="10">
        <v>0</v>
      </c>
      <c r="O292" s="10">
        <v>0</v>
      </c>
      <c r="P292" s="77">
        <v>0</v>
      </c>
    </row>
    <row r="293" spans="1:16" ht="16.05" customHeight="1" x14ac:dyDescent="0.25">
      <c r="A293" s="87">
        <v>52870</v>
      </c>
      <c r="B293" s="86">
        <v>285</v>
      </c>
      <c r="C293" s="10">
        <v>0</v>
      </c>
      <c r="D293" s="104">
        <v>0</v>
      </c>
      <c r="E293" s="10">
        <v>0</v>
      </c>
      <c r="F293" s="10">
        <v>0</v>
      </c>
      <c r="G293" s="10">
        <v>0</v>
      </c>
      <c r="H293" s="10">
        <v>0</v>
      </c>
      <c r="I293" s="77">
        <v>0</v>
      </c>
      <c r="K293" s="10">
        <v>0</v>
      </c>
      <c r="L293" s="10">
        <v>0</v>
      </c>
      <c r="M293" s="10">
        <v>0</v>
      </c>
      <c r="N293" s="10">
        <v>0</v>
      </c>
      <c r="O293" s="10">
        <v>0</v>
      </c>
      <c r="P293" s="77">
        <v>0</v>
      </c>
    </row>
    <row r="294" spans="1:16" ht="16.05" customHeight="1" x14ac:dyDescent="0.25">
      <c r="A294" s="87">
        <v>52901</v>
      </c>
      <c r="B294" s="86">
        <v>286</v>
      </c>
      <c r="C294" s="10">
        <v>0</v>
      </c>
      <c r="D294" s="104">
        <v>0</v>
      </c>
      <c r="E294" s="10">
        <v>0</v>
      </c>
      <c r="F294" s="10">
        <v>0</v>
      </c>
      <c r="G294" s="10">
        <v>0</v>
      </c>
      <c r="H294" s="10">
        <v>0</v>
      </c>
      <c r="I294" s="77">
        <v>0</v>
      </c>
      <c r="K294" s="10">
        <v>0</v>
      </c>
      <c r="L294" s="10">
        <v>0</v>
      </c>
      <c r="M294" s="10">
        <v>0</v>
      </c>
      <c r="N294" s="10">
        <v>0</v>
      </c>
      <c r="O294" s="10">
        <v>0</v>
      </c>
      <c r="P294" s="77">
        <v>0</v>
      </c>
    </row>
    <row r="295" spans="1:16" ht="16.05" customHeight="1" x14ac:dyDescent="0.25">
      <c r="A295" s="87">
        <v>52931</v>
      </c>
      <c r="B295" s="86">
        <v>287</v>
      </c>
      <c r="C295" s="10">
        <v>0</v>
      </c>
      <c r="D295" s="104">
        <v>0</v>
      </c>
      <c r="E295" s="10">
        <v>0</v>
      </c>
      <c r="F295" s="10">
        <v>0</v>
      </c>
      <c r="G295" s="10">
        <v>0</v>
      </c>
      <c r="H295" s="10">
        <v>0</v>
      </c>
      <c r="I295" s="77">
        <v>0</v>
      </c>
      <c r="K295" s="10">
        <v>0</v>
      </c>
      <c r="L295" s="10">
        <v>0</v>
      </c>
      <c r="M295" s="10">
        <v>0</v>
      </c>
      <c r="N295" s="10">
        <v>0</v>
      </c>
      <c r="O295" s="10">
        <v>0</v>
      </c>
      <c r="P295" s="77">
        <v>0</v>
      </c>
    </row>
    <row r="296" spans="1:16" ht="16.05" customHeight="1" x14ac:dyDescent="0.25">
      <c r="A296" s="87">
        <v>52962</v>
      </c>
      <c r="B296" s="86">
        <v>288</v>
      </c>
      <c r="C296" s="10">
        <v>0</v>
      </c>
      <c r="D296" s="104">
        <v>0</v>
      </c>
      <c r="E296" s="10">
        <v>0</v>
      </c>
      <c r="F296" s="10">
        <v>0</v>
      </c>
      <c r="G296" s="10">
        <v>0</v>
      </c>
      <c r="H296" s="10">
        <v>0</v>
      </c>
      <c r="I296" s="77">
        <v>0</v>
      </c>
      <c r="K296" s="10">
        <v>0</v>
      </c>
      <c r="L296" s="10">
        <v>0</v>
      </c>
      <c r="M296" s="10">
        <v>0</v>
      </c>
      <c r="N296" s="10">
        <v>0</v>
      </c>
      <c r="O296" s="10">
        <v>0</v>
      </c>
      <c r="P296" s="77">
        <v>0</v>
      </c>
    </row>
    <row r="297" spans="1:16" ht="16.05" customHeight="1" x14ac:dyDescent="0.25">
      <c r="A297" s="87">
        <v>52993</v>
      </c>
      <c r="B297" s="86">
        <v>289</v>
      </c>
      <c r="C297" s="10">
        <v>0</v>
      </c>
      <c r="D297" s="104">
        <v>0</v>
      </c>
      <c r="E297" s="10">
        <v>0</v>
      </c>
      <c r="F297" s="10">
        <v>0</v>
      </c>
      <c r="G297" s="10">
        <v>0</v>
      </c>
      <c r="H297" s="10">
        <v>0</v>
      </c>
      <c r="I297" s="77">
        <v>0</v>
      </c>
      <c r="K297" s="10">
        <v>0</v>
      </c>
      <c r="L297" s="10">
        <v>0</v>
      </c>
      <c r="M297" s="10">
        <v>0</v>
      </c>
      <c r="N297" s="10">
        <v>0</v>
      </c>
      <c r="O297" s="10">
        <v>0</v>
      </c>
      <c r="P297" s="77">
        <v>0</v>
      </c>
    </row>
    <row r="298" spans="1:16" ht="16.05" customHeight="1" x14ac:dyDescent="0.25">
      <c r="A298" s="87">
        <v>53021</v>
      </c>
      <c r="B298" s="86">
        <v>290</v>
      </c>
      <c r="C298" s="10">
        <v>0</v>
      </c>
      <c r="D298" s="104">
        <v>0</v>
      </c>
      <c r="E298" s="10">
        <v>0</v>
      </c>
      <c r="F298" s="10">
        <v>0</v>
      </c>
      <c r="G298" s="10">
        <v>0</v>
      </c>
      <c r="H298" s="10">
        <v>0</v>
      </c>
      <c r="I298" s="77">
        <v>0</v>
      </c>
      <c r="K298" s="10">
        <v>0</v>
      </c>
      <c r="L298" s="10">
        <v>0</v>
      </c>
      <c r="M298" s="10">
        <v>0</v>
      </c>
      <c r="N298" s="10">
        <v>0</v>
      </c>
      <c r="O298" s="10">
        <v>0</v>
      </c>
      <c r="P298" s="77">
        <v>0</v>
      </c>
    </row>
    <row r="299" spans="1:16" ht="16.05" customHeight="1" x14ac:dyDescent="0.25">
      <c r="A299" s="87">
        <v>53052</v>
      </c>
      <c r="B299" s="86">
        <v>291</v>
      </c>
      <c r="C299" s="10">
        <v>0</v>
      </c>
      <c r="D299" s="104">
        <v>0</v>
      </c>
      <c r="E299" s="10">
        <v>0</v>
      </c>
      <c r="F299" s="10">
        <v>0</v>
      </c>
      <c r="G299" s="10">
        <v>0</v>
      </c>
      <c r="H299" s="10">
        <v>0</v>
      </c>
      <c r="I299" s="77">
        <v>0</v>
      </c>
      <c r="K299" s="10">
        <v>0</v>
      </c>
      <c r="L299" s="10">
        <v>0</v>
      </c>
      <c r="M299" s="10">
        <v>0</v>
      </c>
      <c r="N299" s="10">
        <v>0</v>
      </c>
      <c r="O299" s="10">
        <v>0</v>
      </c>
      <c r="P299" s="77">
        <v>0</v>
      </c>
    </row>
    <row r="300" spans="1:16" ht="16.05" customHeight="1" x14ac:dyDescent="0.25">
      <c r="A300" s="87">
        <v>53082</v>
      </c>
      <c r="B300" s="86">
        <v>292</v>
      </c>
      <c r="C300" s="10">
        <v>0</v>
      </c>
      <c r="D300" s="104">
        <v>0</v>
      </c>
      <c r="E300" s="10">
        <v>0</v>
      </c>
      <c r="F300" s="10">
        <v>0</v>
      </c>
      <c r="G300" s="10">
        <v>0</v>
      </c>
      <c r="H300" s="10">
        <v>0</v>
      </c>
      <c r="I300" s="77">
        <v>0</v>
      </c>
      <c r="K300" s="10">
        <v>0</v>
      </c>
      <c r="L300" s="10">
        <v>0</v>
      </c>
      <c r="M300" s="10">
        <v>0</v>
      </c>
      <c r="N300" s="10">
        <v>0</v>
      </c>
      <c r="O300" s="10">
        <v>0</v>
      </c>
      <c r="P300" s="77">
        <v>0</v>
      </c>
    </row>
    <row r="301" spans="1:16" ht="16.05" customHeight="1" x14ac:dyDescent="0.25">
      <c r="A301" s="87">
        <v>53113</v>
      </c>
      <c r="B301" s="86">
        <v>293</v>
      </c>
      <c r="C301" s="10">
        <v>0</v>
      </c>
      <c r="D301" s="104">
        <v>0</v>
      </c>
      <c r="E301" s="10">
        <v>0</v>
      </c>
      <c r="F301" s="10">
        <v>0</v>
      </c>
      <c r="G301" s="10">
        <v>0</v>
      </c>
      <c r="H301" s="10">
        <v>0</v>
      </c>
      <c r="I301" s="77">
        <v>0</v>
      </c>
      <c r="K301" s="10">
        <v>0</v>
      </c>
      <c r="L301" s="10">
        <v>0</v>
      </c>
      <c r="M301" s="10">
        <v>0</v>
      </c>
      <c r="N301" s="10">
        <v>0</v>
      </c>
      <c r="O301" s="10">
        <v>0</v>
      </c>
      <c r="P301" s="77">
        <v>0</v>
      </c>
    </row>
    <row r="302" spans="1:16" ht="16.05" customHeight="1" x14ac:dyDescent="0.25">
      <c r="A302" s="87">
        <v>53143</v>
      </c>
      <c r="B302" s="86">
        <v>294</v>
      </c>
      <c r="C302" s="10">
        <v>0</v>
      </c>
      <c r="D302" s="104">
        <v>0</v>
      </c>
      <c r="E302" s="10">
        <v>0</v>
      </c>
      <c r="F302" s="10">
        <v>0</v>
      </c>
      <c r="G302" s="10">
        <v>0</v>
      </c>
      <c r="H302" s="10">
        <v>0</v>
      </c>
      <c r="I302" s="77">
        <v>0</v>
      </c>
      <c r="K302" s="10">
        <v>0</v>
      </c>
      <c r="L302" s="10">
        <v>0</v>
      </c>
      <c r="M302" s="10">
        <v>0</v>
      </c>
      <c r="N302" s="10">
        <v>0</v>
      </c>
      <c r="O302" s="10">
        <v>0</v>
      </c>
      <c r="P302" s="77">
        <v>0</v>
      </c>
    </row>
    <row r="303" spans="1:16" ht="16.05" customHeight="1" x14ac:dyDescent="0.25">
      <c r="A303" s="87">
        <v>53174</v>
      </c>
      <c r="B303" s="86">
        <v>295</v>
      </c>
      <c r="C303" s="10">
        <v>0</v>
      </c>
      <c r="D303" s="104">
        <v>0</v>
      </c>
      <c r="E303" s="10">
        <v>0</v>
      </c>
      <c r="F303" s="10">
        <v>0</v>
      </c>
      <c r="G303" s="10">
        <v>0</v>
      </c>
      <c r="H303" s="10">
        <v>0</v>
      </c>
      <c r="I303" s="77">
        <v>0</v>
      </c>
      <c r="K303" s="10">
        <v>0</v>
      </c>
      <c r="L303" s="10">
        <v>0</v>
      </c>
      <c r="M303" s="10">
        <v>0</v>
      </c>
      <c r="N303" s="10">
        <v>0</v>
      </c>
      <c r="O303" s="10">
        <v>0</v>
      </c>
      <c r="P303" s="77">
        <v>0</v>
      </c>
    </row>
    <row r="304" spans="1:16" ht="16.05" customHeight="1" x14ac:dyDescent="0.25">
      <c r="A304" s="87">
        <v>53205</v>
      </c>
      <c r="B304" s="86">
        <v>296</v>
      </c>
      <c r="C304" s="10">
        <v>0</v>
      </c>
      <c r="D304" s="104">
        <v>0</v>
      </c>
      <c r="E304" s="10">
        <v>0</v>
      </c>
      <c r="F304" s="10">
        <v>0</v>
      </c>
      <c r="G304" s="10">
        <v>0</v>
      </c>
      <c r="H304" s="10">
        <v>0</v>
      </c>
      <c r="I304" s="77">
        <v>0</v>
      </c>
      <c r="K304" s="10">
        <v>0</v>
      </c>
      <c r="L304" s="10">
        <v>0</v>
      </c>
      <c r="M304" s="10">
        <v>0</v>
      </c>
      <c r="N304" s="10">
        <v>0</v>
      </c>
      <c r="O304" s="10">
        <v>0</v>
      </c>
      <c r="P304" s="77">
        <v>0</v>
      </c>
    </row>
    <row r="305" spans="1:16" ht="16.05" customHeight="1" x14ac:dyDescent="0.25">
      <c r="A305" s="87">
        <v>53235</v>
      </c>
      <c r="B305" s="86">
        <v>297</v>
      </c>
      <c r="C305" s="10">
        <v>0</v>
      </c>
      <c r="D305" s="104">
        <v>0</v>
      </c>
      <c r="E305" s="10">
        <v>0</v>
      </c>
      <c r="F305" s="10">
        <v>0</v>
      </c>
      <c r="G305" s="10">
        <v>0</v>
      </c>
      <c r="H305" s="10">
        <v>0</v>
      </c>
      <c r="I305" s="77">
        <v>0</v>
      </c>
      <c r="K305" s="10">
        <v>0</v>
      </c>
      <c r="L305" s="10">
        <v>0</v>
      </c>
      <c r="M305" s="10">
        <v>0</v>
      </c>
      <c r="N305" s="10">
        <v>0</v>
      </c>
      <c r="O305" s="10">
        <v>0</v>
      </c>
      <c r="P305" s="77">
        <v>0</v>
      </c>
    </row>
    <row r="306" spans="1:16" ht="16.05" customHeight="1" x14ac:dyDescent="0.25">
      <c r="A306" s="87">
        <v>53266</v>
      </c>
      <c r="B306" s="86">
        <v>298</v>
      </c>
      <c r="C306" s="10">
        <v>0</v>
      </c>
      <c r="D306" s="104">
        <v>0</v>
      </c>
      <c r="E306" s="10">
        <v>0</v>
      </c>
      <c r="F306" s="10">
        <v>0</v>
      </c>
      <c r="G306" s="10">
        <v>0</v>
      </c>
      <c r="H306" s="10">
        <v>0</v>
      </c>
      <c r="I306" s="77">
        <v>0</v>
      </c>
      <c r="K306" s="10">
        <v>0</v>
      </c>
      <c r="L306" s="10">
        <v>0</v>
      </c>
      <c r="M306" s="10">
        <v>0</v>
      </c>
      <c r="N306" s="10">
        <v>0</v>
      </c>
      <c r="O306" s="10">
        <v>0</v>
      </c>
      <c r="P306" s="77">
        <v>0</v>
      </c>
    </row>
    <row r="307" spans="1:16" ht="16.05" customHeight="1" x14ac:dyDescent="0.25">
      <c r="A307" s="87">
        <v>53296</v>
      </c>
      <c r="B307" s="86">
        <v>299</v>
      </c>
      <c r="C307" s="10">
        <v>0</v>
      </c>
      <c r="D307" s="104">
        <v>0</v>
      </c>
      <c r="E307" s="10">
        <v>0</v>
      </c>
      <c r="F307" s="10">
        <v>0</v>
      </c>
      <c r="G307" s="10">
        <v>0</v>
      </c>
      <c r="H307" s="10">
        <v>0</v>
      </c>
      <c r="I307" s="77">
        <v>0</v>
      </c>
      <c r="K307" s="10">
        <v>0</v>
      </c>
      <c r="L307" s="10">
        <v>0</v>
      </c>
      <c r="M307" s="10">
        <v>0</v>
      </c>
      <c r="N307" s="10">
        <v>0</v>
      </c>
      <c r="O307" s="10">
        <v>0</v>
      </c>
      <c r="P307" s="77">
        <v>0</v>
      </c>
    </row>
    <row r="308" spans="1:16" ht="16.05" customHeight="1" x14ac:dyDescent="0.25">
      <c r="A308" s="87">
        <v>53327</v>
      </c>
      <c r="B308" s="86">
        <v>300</v>
      </c>
      <c r="C308" s="10">
        <v>0</v>
      </c>
      <c r="D308" s="104">
        <v>0</v>
      </c>
      <c r="E308" s="10">
        <v>0</v>
      </c>
      <c r="F308" s="10">
        <v>0</v>
      </c>
      <c r="G308" s="10">
        <v>0</v>
      </c>
      <c r="H308" s="10">
        <v>0</v>
      </c>
      <c r="I308" s="77">
        <v>0</v>
      </c>
      <c r="K308" s="10">
        <v>0</v>
      </c>
      <c r="L308" s="10">
        <v>0</v>
      </c>
      <c r="M308" s="10">
        <v>0</v>
      </c>
      <c r="N308" s="10">
        <v>0</v>
      </c>
      <c r="O308" s="10">
        <v>0</v>
      </c>
      <c r="P308" s="77">
        <v>0</v>
      </c>
    </row>
    <row r="309" spans="1:16" ht="16.05" customHeight="1" x14ac:dyDescent="0.25">
      <c r="A309" s="87">
        <v>53358</v>
      </c>
      <c r="B309" s="86">
        <v>301</v>
      </c>
      <c r="C309" s="10">
        <v>0</v>
      </c>
      <c r="D309" s="104">
        <v>0</v>
      </c>
      <c r="E309" s="10">
        <v>0</v>
      </c>
      <c r="F309" s="10">
        <v>0</v>
      </c>
      <c r="G309" s="10">
        <v>0</v>
      </c>
      <c r="H309" s="10">
        <v>0</v>
      </c>
      <c r="I309" s="77">
        <v>0</v>
      </c>
      <c r="K309" s="10">
        <v>0</v>
      </c>
      <c r="L309" s="10">
        <v>0</v>
      </c>
      <c r="M309" s="10">
        <v>0</v>
      </c>
      <c r="N309" s="10">
        <v>0</v>
      </c>
      <c r="O309" s="10">
        <v>0</v>
      </c>
      <c r="P309" s="77">
        <v>0</v>
      </c>
    </row>
    <row r="310" spans="1:16" ht="16.05" customHeight="1" x14ac:dyDescent="0.25">
      <c r="A310" s="87">
        <v>53386</v>
      </c>
      <c r="B310" s="86">
        <v>302</v>
      </c>
      <c r="C310" s="10">
        <v>0</v>
      </c>
      <c r="D310" s="104">
        <v>0</v>
      </c>
      <c r="E310" s="10">
        <v>0</v>
      </c>
      <c r="F310" s="10">
        <v>0</v>
      </c>
      <c r="G310" s="10">
        <v>0</v>
      </c>
      <c r="H310" s="10">
        <v>0</v>
      </c>
      <c r="I310" s="77">
        <v>0</v>
      </c>
      <c r="K310" s="10">
        <v>0</v>
      </c>
      <c r="L310" s="10">
        <v>0</v>
      </c>
      <c r="M310" s="10">
        <v>0</v>
      </c>
      <c r="N310" s="10">
        <v>0</v>
      </c>
      <c r="O310" s="10">
        <v>0</v>
      </c>
      <c r="P310" s="77">
        <v>0</v>
      </c>
    </row>
    <row r="311" spans="1:16" ht="16.05" customHeight="1" x14ac:dyDescent="0.25">
      <c r="A311" s="87">
        <v>53417</v>
      </c>
      <c r="B311" s="86">
        <v>303</v>
      </c>
      <c r="C311" s="10">
        <v>0</v>
      </c>
      <c r="D311" s="104">
        <v>0</v>
      </c>
      <c r="E311" s="10">
        <v>0</v>
      </c>
      <c r="F311" s="10">
        <v>0</v>
      </c>
      <c r="G311" s="10">
        <v>0</v>
      </c>
      <c r="H311" s="10">
        <v>0</v>
      </c>
      <c r="I311" s="77">
        <v>0</v>
      </c>
      <c r="K311" s="10">
        <v>0</v>
      </c>
      <c r="L311" s="10">
        <v>0</v>
      </c>
      <c r="M311" s="10">
        <v>0</v>
      </c>
      <c r="N311" s="10">
        <v>0</v>
      </c>
      <c r="O311" s="10">
        <v>0</v>
      </c>
      <c r="P311" s="77">
        <v>0</v>
      </c>
    </row>
    <row r="312" spans="1:16" ht="16.05" customHeight="1" x14ac:dyDescent="0.25">
      <c r="A312" s="87">
        <v>53447</v>
      </c>
      <c r="B312" s="86">
        <v>304</v>
      </c>
      <c r="C312" s="10">
        <v>0</v>
      </c>
      <c r="D312" s="104">
        <v>0</v>
      </c>
      <c r="E312" s="10">
        <v>0</v>
      </c>
      <c r="F312" s="10">
        <v>0</v>
      </c>
      <c r="G312" s="10">
        <v>0</v>
      </c>
      <c r="H312" s="10">
        <v>0</v>
      </c>
      <c r="I312" s="77">
        <v>0</v>
      </c>
      <c r="K312" s="10">
        <v>0</v>
      </c>
      <c r="L312" s="10">
        <v>0</v>
      </c>
      <c r="M312" s="10">
        <v>0</v>
      </c>
      <c r="N312" s="10">
        <v>0</v>
      </c>
      <c r="O312" s="10">
        <v>0</v>
      </c>
      <c r="P312" s="77">
        <v>0</v>
      </c>
    </row>
    <row r="313" spans="1:16" ht="16.05" customHeight="1" x14ac:dyDescent="0.25">
      <c r="A313" s="87">
        <v>53478</v>
      </c>
      <c r="B313" s="86">
        <v>305</v>
      </c>
      <c r="C313" s="10">
        <v>0</v>
      </c>
      <c r="D313" s="104">
        <v>0</v>
      </c>
      <c r="E313" s="10">
        <v>0</v>
      </c>
      <c r="F313" s="10">
        <v>0</v>
      </c>
      <c r="G313" s="10">
        <v>0</v>
      </c>
      <c r="H313" s="10">
        <v>0</v>
      </c>
      <c r="I313" s="77">
        <v>0</v>
      </c>
      <c r="K313" s="10">
        <v>0</v>
      </c>
      <c r="L313" s="10">
        <v>0</v>
      </c>
      <c r="M313" s="10">
        <v>0</v>
      </c>
      <c r="N313" s="10">
        <v>0</v>
      </c>
      <c r="O313" s="10">
        <v>0</v>
      </c>
      <c r="P313" s="77">
        <v>0</v>
      </c>
    </row>
    <row r="314" spans="1:16" ht="16.05" customHeight="1" x14ac:dyDescent="0.25">
      <c r="A314" s="87">
        <v>53508</v>
      </c>
      <c r="B314" s="86">
        <v>306</v>
      </c>
      <c r="C314" s="10">
        <v>0</v>
      </c>
      <c r="D314" s="104">
        <v>0</v>
      </c>
      <c r="E314" s="10">
        <v>0</v>
      </c>
      <c r="F314" s="10">
        <v>0</v>
      </c>
      <c r="G314" s="10">
        <v>0</v>
      </c>
      <c r="H314" s="10">
        <v>0</v>
      </c>
      <c r="I314" s="77">
        <v>0</v>
      </c>
      <c r="K314" s="10">
        <v>0</v>
      </c>
      <c r="L314" s="10">
        <v>0</v>
      </c>
      <c r="M314" s="10">
        <v>0</v>
      </c>
      <c r="N314" s="10">
        <v>0</v>
      </c>
      <c r="O314" s="10">
        <v>0</v>
      </c>
      <c r="P314" s="77">
        <v>0</v>
      </c>
    </row>
    <row r="315" spans="1:16" ht="16.05" customHeight="1" x14ac:dyDescent="0.25">
      <c r="A315" s="87">
        <v>53539</v>
      </c>
      <c r="B315" s="86">
        <v>307</v>
      </c>
      <c r="C315" s="10">
        <v>0</v>
      </c>
      <c r="D315" s="104">
        <v>0</v>
      </c>
      <c r="E315" s="10">
        <v>0</v>
      </c>
      <c r="F315" s="10">
        <v>0</v>
      </c>
      <c r="G315" s="10">
        <v>0</v>
      </c>
      <c r="H315" s="10">
        <v>0</v>
      </c>
      <c r="I315" s="77">
        <v>0</v>
      </c>
      <c r="K315" s="10">
        <v>0</v>
      </c>
      <c r="L315" s="10">
        <v>0</v>
      </c>
      <c r="M315" s="10">
        <v>0</v>
      </c>
      <c r="N315" s="10">
        <v>0</v>
      </c>
      <c r="O315" s="10">
        <v>0</v>
      </c>
      <c r="P315" s="77">
        <v>0</v>
      </c>
    </row>
    <row r="316" spans="1:16" ht="16.05" customHeight="1" x14ac:dyDescent="0.25">
      <c r="A316" s="87">
        <v>53570</v>
      </c>
      <c r="B316" s="86">
        <v>308</v>
      </c>
      <c r="C316" s="10">
        <v>0</v>
      </c>
      <c r="D316" s="104">
        <v>0</v>
      </c>
      <c r="E316" s="10">
        <v>0</v>
      </c>
      <c r="F316" s="10">
        <v>0</v>
      </c>
      <c r="G316" s="10">
        <v>0</v>
      </c>
      <c r="H316" s="10">
        <v>0</v>
      </c>
      <c r="I316" s="77">
        <v>0</v>
      </c>
      <c r="K316" s="10">
        <v>0</v>
      </c>
      <c r="L316" s="10">
        <v>0</v>
      </c>
      <c r="M316" s="10">
        <v>0</v>
      </c>
      <c r="N316" s="10">
        <v>0</v>
      </c>
      <c r="O316" s="10">
        <v>0</v>
      </c>
      <c r="P316" s="77">
        <v>0</v>
      </c>
    </row>
    <row r="317" spans="1:16" ht="16.05" customHeight="1" x14ac:dyDescent="0.25">
      <c r="A317" s="87">
        <v>53600</v>
      </c>
      <c r="B317" s="86">
        <v>309</v>
      </c>
      <c r="C317" s="10">
        <v>0</v>
      </c>
      <c r="D317" s="104">
        <v>0</v>
      </c>
      <c r="E317" s="10">
        <v>0</v>
      </c>
      <c r="F317" s="10">
        <v>0</v>
      </c>
      <c r="G317" s="10">
        <v>0</v>
      </c>
      <c r="H317" s="10">
        <v>0</v>
      </c>
      <c r="I317" s="77">
        <v>0</v>
      </c>
      <c r="K317" s="10">
        <v>0</v>
      </c>
      <c r="L317" s="10">
        <v>0</v>
      </c>
      <c r="M317" s="10">
        <v>0</v>
      </c>
      <c r="N317" s="10">
        <v>0</v>
      </c>
      <c r="O317" s="10">
        <v>0</v>
      </c>
      <c r="P317" s="77">
        <v>0</v>
      </c>
    </row>
    <row r="318" spans="1:16" ht="16.05" customHeight="1" x14ac:dyDescent="0.25">
      <c r="A318" s="87">
        <v>53631</v>
      </c>
      <c r="B318" s="86">
        <v>310</v>
      </c>
      <c r="C318" s="10">
        <v>0</v>
      </c>
      <c r="D318" s="104">
        <v>0</v>
      </c>
      <c r="E318" s="10">
        <v>0</v>
      </c>
      <c r="F318" s="10">
        <v>0</v>
      </c>
      <c r="G318" s="10">
        <v>0</v>
      </c>
      <c r="H318" s="10">
        <v>0</v>
      </c>
      <c r="I318" s="77">
        <v>0</v>
      </c>
      <c r="K318" s="10">
        <v>0</v>
      </c>
      <c r="L318" s="10">
        <v>0</v>
      </c>
      <c r="M318" s="10">
        <v>0</v>
      </c>
      <c r="N318" s="10">
        <v>0</v>
      </c>
      <c r="O318" s="10">
        <v>0</v>
      </c>
      <c r="P318" s="77">
        <v>0</v>
      </c>
    </row>
    <row r="319" spans="1:16" ht="16.05" customHeight="1" x14ac:dyDescent="0.25">
      <c r="A319" s="87">
        <v>53661</v>
      </c>
      <c r="B319" s="86">
        <v>311</v>
      </c>
      <c r="C319" s="10">
        <v>0</v>
      </c>
      <c r="D319" s="104">
        <v>0</v>
      </c>
      <c r="E319" s="10">
        <v>0</v>
      </c>
      <c r="F319" s="10">
        <v>0</v>
      </c>
      <c r="G319" s="10">
        <v>0</v>
      </c>
      <c r="H319" s="10">
        <v>0</v>
      </c>
      <c r="I319" s="77">
        <v>0</v>
      </c>
      <c r="K319" s="10">
        <v>0</v>
      </c>
      <c r="L319" s="10">
        <v>0</v>
      </c>
      <c r="M319" s="10">
        <v>0</v>
      </c>
      <c r="N319" s="10">
        <v>0</v>
      </c>
      <c r="O319" s="10">
        <v>0</v>
      </c>
      <c r="P319" s="77">
        <v>0</v>
      </c>
    </row>
    <row r="320" spans="1:16" ht="16.05" customHeight="1" x14ac:dyDescent="0.25">
      <c r="A320" s="87">
        <v>53692</v>
      </c>
      <c r="B320" s="86">
        <v>312</v>
      </c>
      <c r="C320" s="10">
        <v>0</v>
      </c>
      <c r="D320" s="104">
        <v>0</v>
      </c>
      <c r="E320" s="10">
        <v>0</v>
      </c>
      <c r="F320" s="10">
        <v>0</v>
      </c>
      <c r="G320" s="10">
        <v>0</v>
      </c>
      <c r="H320" s="10">
        <v>0</v>
      </c>
      <c r="I320" s="77">
        <v>0</v>
      </c>
      <c r="K320" s="10">
        <v>0</v>
      </c>
      <c r="L320" s="10">
        <v>0</v>
      </c>
      <c r="M320" s="10">
        <v>0</v>
      </c>
      <c r="N320" s="10">
        <v>0</v>
      </c>
      <c r="O320" s="10">
        <v>0</v>
      </c>
      <c r="P320" s="77">
        <v>0</v>
      </c>
    </row>
    <row r="321" spans="1:16" ht="16.05" customHeight="1" x14ac:dyDescent="0.25">
      <c r="A321" s="87">
        <v>53723</v>
      </c>
      <c r="B321" s="86">
        <v>313</v>
      </c>
      <c r="C321" s="10">
        <v>0</v>
      </c>
      <c r="D321" s="104">
        <v>0</v>
      </c>
      <c r="E321" s="10">
        <v>0</v>
      </c>
      <c r="F321" s="10">
        <v>0</v>
      </c>
      <c r="G321" s="10">
        <v>0</v>
      </c>
      <c r="H321" s="10">
        <v>0</v>
      </c>
      <c r="I321" s="77">
        <v>0</v>
      </c>
      <c r="K321" s="10">
        <v>0</v>
      </c>
      <c r="L321" s="10">
        <v>0</v>
      </c>
      <c r="M321" s="10">
        <v>0</v>
      </c>
      <c r="N321" s="10">
        <v>0</v>
      </c>
      <c r="O321" s="10">
        <v>0</v>
      </c>
      <c r="P321" s="77">
        <v>0</v>
      </c>
    </row>
    <row r="322" spans="1:16" ht="16.05" customHeight="1" x14ac:dyDescent="0.25">
      <c r="A322" s="87">
        <v>53751</v>
      </c>
      <c r="B322" s="86">
        <v>314</v>
      </c>
      <c r="C322" s="10">
        <v>0</v>
      </c>
      <c r="D322" s="104">
        <v>0</v>
      </c>
      <c r="E322" s="10">
        <v>0</v>
      </c>
      <c r="F322" s="10">
        <v>0</v>
      </c>
      <c r="G322" s="10">
        <v>0</v>
      </c>
      <c r="H322" s="10">
        <v>0</v>
      </c>
      <c r="I322" s="77">
        <v>0</v>
      </c>
      <c r="K322" s="10">
        <v>0</v>
      </c>
      <c r="L322" s="10">
        <v>0</v>
      </c>
      <c r="M322" s="10">
        <v>0</v>
      </c>
      <c r="N322" s="10">
        <v>0</v>
      </c>
      <c r="O322" s="10">
        <v>0</v>
      </c>
      <c r="P322" s="77">
        <v>0</v>
      </c>
    </row>
    <row r="323" spans="1:16" ht="16.05" customHeight="1" x14ac:dyDescent="0.25">
      <c r="A323" s="87">
        <v>53782</v>
      </c>
      <c r="B323" s="86">
        <v>315</v>
      </c>
      <c r="C323" s="10">
        <v>0</v>
      </c>
      <c r="D323" s="104">
        <v>0</v>
      </c>
      <c r="E323" s="10">
        <v>0</v>
      </c>
      <c r="F323" s="10">
        <v>0</v>
      </c>
      <c r="G323" s="10">
        <v>0</v>
      </c>
      <c r="H323" s="10">
        <v>0</v>
      </c>
      <c r="I323" s="77">
        <v>0</v>
      </c>
      <c r="K323" s="10">
        <v>0</v>
      </c>
      <c r="L323" s="10">
        <v>0</v>
      </c>
      <c r="M323" s="10">
        <v>0</v>
      </c>
      <c r="N323" s="10">
        <v>0</v>
      </c>
      <c r="O323" s="10">
        <v>0</v>
      </c>
      <c r="P323" s="77">
        <v>0</v>
      </c>
    </row>
    <row r="324" spans="1:16" ht="16.05" customHeight="1" x14ac:dyDescent="0.25">
      <c r="A324" s="87">
        <v>53812</v>
      </c>
      <c r="B324" s="86">
        <v>316</v>
      </c>
      <c r="C324" s="10">
        <v>0</v>
      </c>
      <c r="D324" s="104">
        <v>0</v>
      </c>
      <c r="E324" s="10">
        <v>0</v>
      </c>
      <c r="F324" s="10">
        <v>0</v>
      </c>
      <c r="G324" s="10">
        <v>0</v>
      </c>
      <c r="H324" s="10">
        <v>0</v>
      </c>
      <c r="I324" s="77">
        <v>0</v>
      </c>
      <c r="K324" s="10">
        <v>0</v>
      </c>
      <c r="L324" s="10">
        <v>0</v>
      </c>
      <c r="M324" s="10">
        <v>0</v>
      </c>
      <c r="N324" s="10">
        <v>0</v>
      </c>
      <c r="O324" s="10">
        <v>0</v>
      </c>
      <c r="P324" s="77">
        <v>0</v>
      </c>
    </row>
    <row r="325" spans="1:16" ht="16.05" customHeight="1" x14ac:dyDescent="0.25">
      <c r="A325" s="87">
        <v>53843</v>
      </c>
      <c r="B325" s="86">
        <v>317</v>
      </c>
      <c r="C325" s="10">
        <v>0</v>
      </c>
      <c r="D325" s="104">
        <v>0</v>
      </c>
      <c r="E325" s="10">
        <v>0</v>
      </c>
      <c r="F325" s="10">
        <v>0</v>
      </c>
      <c r="G325" s="10">
        <v>0</v>
      </c>
      <c r="H325" s="10">
        <v>0</v>
      </c>
      <c r="I325" s="77">
        <v>0</v>
      </c>
      <c r="K325" s="10">
        <v>0</v>
      </c>
      <c r="L325" s="10">
        <v>0</v>
      </c>
      <c r="M325" s="10">
        <v>0</v>
      </c>
      <c r="N325" s="10">
        <v>0</v>
      </c>
      <c r="O325" s="10">
        <v>0</v>
      </c>
      <c r="P325" s="77">
        <v>0</v>
      </c>
    </row>
    <row r="326" spans="1:16" ht="16.05" customHeight="1" x14ac:dyDescent="0.25">
      <c r="A326" s="87">
        <v>53873</v>
      </c>
      <c r="B326" s="86">
        <v>318</v>
      </c>
      <c r="C326" s="10">
        <v>0</v>
      </c>
      <c r="D326" s="104">
        <v>0</v>
      </c>
      <c r="E326" s="10">
        <v>0</v>
      </c>
      <c r="F326" s="10">
        <v>0</v>
      </c>
      <c r="G326" s="10">
        <v>0</v>
      </c>
      <c r="H326" s="10">
        <v>0</v>
      </c>
      <c r="I326" s="77">
        <v>0</v>
      </c>
      <c r="K326" s="10">
        <v>0</v>
      </c>
      <c r="L326" s="10">
        <v>0</v>
      </c>
      <c r="M326" s="10">
        <v>0</v>
      </c>
      <c r="N326" s="10">
        <v>0</v>
      </c>
      <c r="O326" s="10">
        <v>0</v>
      </c>
      <c r="P326" s="77">
        <v>0</v>
      </c>
    </row>
    <row r="327" spans="1:16" ht="16.05" customHeight="1" x14ac:dyDescent="0.25">
      <c r="A327" s="87">
        <v>53904</v>
      </c>
      <c r="B327" s="86">
        <v>319</v>
      </c>
      <c r="C327" s="10">
        <v>0</v>
      </c>
      <c r="D327" s="104">
        <v>0</v>
      </c>
      <c r="E327" s="10">
        <v>0</v>
      </c>
      <c r="F327" s="10">
        <v>0</v>
      </c>
      <c r="G327" s="10">
        <v>0</v>
      </c>
      <c r="H327" s="10">
        <v>0</v>
      </c>
      <c r="I327" s="77">
        <v>0</v>
      </c>
      <c r="K327" s="10">
        <v>0</v>
      </c>
      <c r="L327" s="10">
        <v>0</v>
      </c>
      <c r="M327" s="10">
        <v>0</v>
      </c>
      <c r="N327" s="10">
        <v>0</v>
      </c>
      <c r="O327" s="10">
        <v>0</v>
      </c>
      <c r="P327" s="77">
        <v>0</v>
      </c>
    </row>
    <row r="328" spans="1:16" ht="16.05" customHeight="1" x14ac:dyDescent="0.25">
      <c r="A328" s="87">
        <v>53935</v>
      </c>
      <c r="B328" s="86">
        <v>320</v>
      </c>
      <c r="C328" s="10">
        <v>0</v>
      </c>
      <c r="D328" s="104">
        <v>0</v>
      </c>
      <c r="E328" s="10">
        <v>0</v>
      </c>
      <c r="F328" s="10">
        <v>0</v>
      </c>
      <c r="G328" s="10">
        <v>0</v>
      </c>
      <c r="H328" s="10">
        <v>0</v>
      </c>
      <c r="I328" s="77">
        <v>0</v>
      </c>
      <c r="K328" s="10">
        <v>0</v>
      </c>
      <c r="L328" s="10">
        <v>0</v>
      </c>
      <c r="M328" s="10">
        <v>0</v>
      </c>
      <c r="N328" s="10">
        <v>0</v>
      </c>
      <c r="O328" s="10">
        <v>0</v>
      </c>
      <c r="P328" s="77">
        <v>0</v>
      </c>
    </row>
    <row r="329" spans="1:16" ht="16.05" customHeight="1" x14ac:dyDescent="0.25">
      <c r="A329" s="87">
        <v>53965</v>
      </c>
      <c r="B329" s="86">
        <v>321</v>
      </c>
      <c r="C329" s="10">
        <v>0</v>
      </c>
      <c r="D329" s="104">
        <v>0</v>
      </c>
      <c r="E329" s="10">
        <v>0</v>
      </c>
      <c r="F329" s="10">
        <v>0</v>
      </c>
      <c r="G329" s="10">
        <v>0</v>
      </c>
      <c r="H329" s="10">
        <v>0</v>
      </c>
      <c r="I329" s="77">
        <v>0</v>
      </c>
      <c r="K329" s="10">
        <v>0</v>
      </c>
      <c r="L329" s="10">
        <v>0</v>
      </c>
      <c r="M329" s="10">
        <v>0</v>
      </c>
      <c r="N329" s="10">
        <v>0</v>
      </c>
      <c r="O329" s="10">
        <v>0</v>
      </c>
      <c r="P329" s="77">
        <v>0</v>
      </c>
    </row>
    <row r="330" spans="1:16" ht="16.05" customHeight="1" x14ac:dyDescent="0.25">
      <c r="A330" s="87">
        <v>53996</v>
      </c>
      <c r="B330" s="86">
        <v>322</v>
      </c>
      <c r="C330" s="10">
        <v>0</v>
      </c>
      <c r="D330" s="104">
        <v>0</v>
      </c>
      <c r="E330" s="10">
        <v>0</v>
      </c>
      <c r="F330" s="10">
        <v>0</v>
      </c>
      <c r="G330" s="10">
        <v>0</v>
      </c>
      <c r="H330" s="10">
        <v>0</v>
      </c>
      <c r="I330" s="77">
        <v>0</v>
      </c>
      <c r="K330" s="10">
        <v>0</v>
      </c>
      <c r="L330" s="10">
        <v>0</v>
      </c>
      <c r="M330" s="10">
        <v>0</v>
      </c>
      <c r="N330" s="10">
        <v>0</v>
      </c>
      <c r="O330" s="10">
        <v>0</v>
      </c>
      <c r="P330" s="77">
        <v>0</v>
      </c>
    </row>
    <row r="331" spans="1:16" ht="16.05" customHeight="1" x14ac:dyDescent="0.25">
      <c r="A331" s="87">
        <v>54026</v>
      </c>
      <c r="B331" s="86">
        <v>323</v>
      </c>
      <c r="C331" s="10">
        <v>0</v>
      </c>
      <c r="D331" s="104">
        <v>0</v>
      </c>
      <c r="E331" s="10">
        <v>0</v>
      </c>
      <c r="F331" s="10">
        <v>0</v>
      </c>
      <c r="G331" s="10">
        <v>0</v>
      </c>
      <c r="H331" s="10">
        <v>0</v>
      </c>
      <c r="I331" s="77">
        <v>0</v>
      </c>
      <c r="K331" s="10">
        <v>0</v>
      </c>
      <c r="L331" s="10">
        <v>0</v>
      </c>
      <c r="M331" s="10">
        <v>0</v>
      </c>
      <c r="N331" s="10">
        <v>0</v>
      </c>
      <c r="O331" s="10">
        <v>0</v>
      </c>
      <c r="P331" s="77">
        <v>0</v>
      </c>
    </row>
    <row r="332" spans="1:16" ht="16.05" customHeight="1" x14ac:dyDescent="0.25">
      <c r="A332" s="87">
        <v>54057</v>
      </c>
      <c r="B332" s="86">
        <v>324</v>
      </c>
      <c r="C332" s="10">
        <v>0</v>
      </c>
      <c r="D332" s="104">
        <v>0</v>
      </c>
      <c r="E332" s="10">
        <v>0</v>
      </c>
      <c r="F332" s="10">
        <v>0</v>
      </c>
      <c r="G332" s="10">
        <v>0</v>
      </c>
      <c r="H332" s="10">
        <v>0</v>
      </c>
      <c r="I332" s="77">
        <v>0</v>
      </c>
      <c r="K332" s="10">
        <v>0</v>
      </c>
      <c r="L332" s="10">
        <v>0</v>
      </c>
      <c r="M332" s="10">
        <v>0</v>
      </c>
      <c r="N332" s="10">
        <v>0</v>
      </c>
      <c r="O332" s="10">
        <v>0</v>
      </c>
      <c r="P332" s="77">
        <v>0</v>
      </c>
    </row>
    <row r="333" spans="1:16" ht="16.05" customHeight="1" x14ac:dyDescent="0.25">
      <c r="A333" s="87">
        <v>54088</v>
      </c>
      <c r="B333" s="86">
        <v>325</v>
      </c>
      <c r="C333" s="10">
        <v>0</v>
      </c>
      <c r="D333" s="104">
        <v>0</v>
      </c>
      <c r="E333" s="10">
        <v>0</v>
      </c>
      <c r="F333" s="10">
        <v>0</v>
      </c>
      <c r="G333" s="10">
        <v>0</v>
      </c>
      <c r="H333" s="10">
        <v>0</v>
      </c>
      <c r="I333" s="77">
        <v>0</v>
      </c>
      <c r="K333" s="10">
        <v>0</v>
      </c>
      <c r="L333" s="10">
        <v>0</v>
      </c>
      <c r="M333" s="10">
        <v>0</v>
      </c>
      <c r="N333" s="10">
        <v>0</v>
      </c>
      <c r="O333" s="10">
        <v>0</v>
      </c>
      <c r="P333" s="77">
        <v>0</v>
      </c>
    </row>
    <row r="334" spans="1:16" ht="16.05" customHeight="1" x14ac:dyDescent="0.25">
      <c r="A334" s="87">
        <v>54117</v>
      </c>
      <c r="B334" s="86">
        <v>326</v>
      </c>
      <c r="C334" s="10">
        <v>0</v>
      </c>
      <c r="D334" s="104">
        <v>0</v>
      </c>
      <c r="E334" s="10">
        <v>0</v>
      </c>
      <c r="F334" s="10">
        <v>0</v>
      </c>
      <c r="G334" s="10">
        <v>0</v>
      </c>
      <c r="H334" s="10">
        <v>0</v>
      </c>
      <c r="I334" s="77">
        <v>0</v>
      </c>
      <c r="K334" s="10">
        <v>0</v>
      </c>
      <c r="L334" s="10">
        <v>0</v>
      </c>
      <c r="M334" s="10">
        <v>0</v>
      </c>
      <c r="N334" s="10">
        <v>0</v>
      </c>
      <c r="O334" s="10">
        <v>0</v>
      </c>
      <c r="P334" s="77">
        <v>0</v>
      </c>
    </row>
    <row r="335" spans="1:16" ht="16.05" customHeight="1" x14ac:dyDescent="0.25">
      <c r="A335" s="87">
        <v>54148</v>
      </c>
      <c r="B335" s="86">
        <v>327</v>
      </c>
      <c r="C335" s="10">
        <v>0</v>
      </c>
      <c r="D335" s="104">
        <v>0</v>
      </c>
      <c r="E335" s="10">
        <v>0</v>
      </c>
      <c r="F335" s="10">
        <v>0</v>
      </c>
      <c r="G335" s="10">
        <v>0</v>
      </c>
      <c r="H335" s="10">
        <v>0</v>
      </c>
      <c r="I335" s="77">
        <v>0</v>
      </c>
      <c r="K335" s="10">
        <v>0</v>
      </c>
      <c r="L335" s="10">
        <v>0</v>
      </c>
      <c r="M335" s="10">
        <v>0</v>
      </c>
      <c r="N335" s="10">
        <v>0</v>
      </c>
      <c r="O335" s="10">
        <v>0</v>
      </c>
      <c r="P335" s="77">
        <v>0</v>
      </c>
    </row>
    <row r="336" spans="1:16" ht="16.05" customHeight="1" x14ac:dyDescent="0.25">
      <c r="A336" s="87">
        <v>54178</v>
      </c>
      <c r="B336" s="86">
        <v>328</v>
      </c>
      <c r="C336" s="10">
        <v>0</v>
      </c>
      <c r="D336" s="104">
        <v>0</v>
      </c>
      <c r="E336" s="10">
        <v>0</v>
      </c>
      <c r="F336" s="10">
        <v>0</v>
      </c>
      <c r="G336" s="10">
        <v>0</v>
      </c>
      <c r="H336" s="10">
        <v>0</v>
      </c>
      <c r="I336" s="77">
        <v>0</v>
      </c>
      <c r="K336" s="10">
        <v>0</v>
      </c>
      <c r="L336" s="10">
        <v>0</v>
      </c>
      <c r="M336" s="10">
        <v>0</v>
      </c>
      <c r="N336" s="10">
        <v>0</v>
      </c>
      <c r="O336" s="10">
        <v>0</v>
      </c>
      <c r="P336" s="77">
        <v>0</v>
      </c>
    </row>
    <row r="337" spans="1:16" ht="16.05" customHeight="1" x14ac:dyDescent="0.25">
      <c r="A337" s="87">
        <v>54209</v>
      </c>
      <c r="B337" s="86">
        <v>329</v>
      </c>
      <c r="C337" s="10">
        <v>0</v>
      </c>
      <c r="D337" s="104">
        <v>0</v>
      </c>
      <c r="E337" s="10">
        <v>0</v>
      </c>
      <c r="F337" s="10">
        <v>0</v>
      </c>
      <c r="G337" s="10">
        <v>0</v>
      </c>
      <c r="H337" s="10">
        <v>0</v>
      </c>
      <c r="I337" s="77">
        <v>0</v>
      </c>
      <c r="K337" s="10">
        <v>0</v>
      </c>
      <c r="L337" s="10">
        <v>0</v>
      </c>
      <c r="M337" s="10">
        <v>0</v>
      </c>
      <c r="N337" s="10">
        <v>0</v>
      </c>
      <c r="O337" s="10">
        <v>0</v>
      </c>
      <c r="P337" s="77">
        <v>0</v>
      </c>
    </row>
    <row r="338" spans="1:16" ht="16.05" customHeight="1" x14ac:dyDescent="0.25">
      <c r="A338" s="87">
        <v>54239</v>
      </c>
      <c r="B338" s="86">
        <v>330</v>
      </c>
      <c r="C338" s="10">
        <v>0</v>
      </c>
      <c r="D338" s="104">
        <v>0</v>
      </c>
      <c r="E338" s="10">
        <v>0</v>
      </c>
      <c r="F338" s="10">
        <v>0</v>
      </c>
      <c r="G338" s="10">
        <v>0</v>
      </c>
      <c r="H338" s="10">
        <v>0</v>
      </c>
      <c r="I338" s="77">
        <v>0</v>
      </c>
      <c r="K338" s="10">
        <v>0</v>
      </c>
      <c r="L338" s="10">
        <v>0</v>
      </c>
      <c r="M338" s="10">
        <v>0</v>
      </c>
      <c r="N338" s="10">
        <v>0</v>
      </c>
      <c r="O338" s="10">
        <v>0</v>
      </c>
      <c r="P338" s="77">
        <v>0</v>
      </c>
    </row>
    <row r="339" spans="1:16" ht="16.05" customHeight="1" x14ac:dyDescent="0.25">
      <c r="A339" s="87">
        <v>54270</v>
      </c>
      <c r="B339" s="86">
        <v>331</v>
      </c>
      <c r="C339" s="10">
        <v>0</v>
      </c>
      <c r="D339" s="104">
        <v>0</v>
      </c>
      <c r="E339" s="10">
        <v>0</v>
      </c>
      <c r="F339" s="10">
        <v>0</v>
      </c>
      <c r="G339" s="10">
        <v>0</v>
      </c>
      <c r="H339" s="10">
        <v>0</v>
      </c>
      <c r="I339" s="77">
        <v>0</v>
      </c>
      <c r="K339" s="10">
        <v>0</v>
      </c>
      <c r="L339" s="10">
        <v>0</v>
      </c>
      <c r="M339" s="10">
        <v>0</v>
      </c>
      <c r="N339" s="10">
        <v>0</v>
      </c>
      <c r="O339" s="10">
        <v>0</v>
      </c>
      <c r="P339" s="77">
        <v>0</v>
      </c>
    </row>
    <row r="340" spans="1:16" ht="16.05" customHeight="1" x14ac:dyDescent="0.25">
      <c r="A340" s="87">
        <v>54301</v>
      </c>
      <c r="B340" s="86">
        <v>332</v>
      </c>
      <c r="C340" s="10">
        <v>0</v>
      </c>
      <c r="D340" s="104">
        <v>0</v>
      </c>
      <c r="E340" s="10">
        <v>0</v>
      </c>
      <c r="F340" s="10">
        <v>0</v>
      </c>
      <c r="G340" s="10">
        <v>0</v>
      </c>
      <c r="H340" s="10">
        <v>0</v>
      </c>
      <c r="I340" s="77">
        <v>0</v>
      </c>
      <c r="K340" s="10">
        <v>0</v>
      </c>
      <c r="L340" s="10">
        <v>0</v>
      </c>
      <c r="M340" s="10">
        <v>0</v>
      </c>
      <c r="N340" s="10">
        <v>0</v>
      </c>
      <c r="O340" s="10">
        <v>0</v>
      </c>
      <c r="P340" s="77">
        <v>0</v>
      </c>
    </row>
    <row r="341" spans="1:16" ht="16.05" customHeight="1" x14ac:dyDescent="0.25">
      <c r="A341" s="87">
        <v>54331</v>
      </c>
      <c r="B341" s="86">
        <v>333</v>
      </c>
      <c r="C341" s="10">
        <v>0</v>
      </c>
      <c r="D341" s="104">
        <v>0</v>
      </c>
      <c r="E341" s="10">
        <v>0</v>
      </c>
      <c r="F341" s="10">
        <v>0</v>
      </c>
      <c r="G341" s="10">
        <v>0</v>
      </c>
      <c r="H341" s="10">
        <v>0</v>
      </c>
      <c r="I341" s="77">
        <v>0</v>
      </c>
      <c r="K341" s="10">
        <v>0</v>
      </c>
      <c r="L341" s="10">
        <v>0</v>
      </c>
      <c r="M341" s="10">
        <v>0</v>
      </c>
      <c r="N341" s="10">
        <v>0</v>
      </c>
      <c r="O341" s="10">
        <v>0</v>
      </c>
      <c r="P341" s="77">
        <v>0</v>
      </c>
    </row>
    <row r="342" spans="1:16" ht="16.05" customHeight="1" x14ac:dyDescent="0.25">
      <c r="A342" s="87">
        <v>54362</v>
      </c>
      <c r="B342" s="86">
        <v>334</v>
      </c>
      <c r="C342" s="10">
        <v>0</v>
      </c>
      <c r="D342" s="104">
        <v>0</v>
      </c>
      <c r="E342" s="10">
        <v>0</v>
      </c>
      <c r="F342" s="10">
        <v>0</v>
      </c>
      <c r="G342" s="10">
        <v>0</v>
      </c>
      <c r="H342" s="10">
        <v>0</v>
      </c>
      <c r="I342" s="77">
        <v>0</v>
      </c>
      <c r="K342" s="10">
        <v>0</v>
      </c>
      <c r="L342" s="10">
        <v>0</v>
      </c>
      <c r="M342" s="10">
        <v>0</v>
      </c>
      <c r="N342" s="10">
        <v>0</v>
      </c>
      <c r="O342" s="10">
        <v>0</v>
      </c>
      <c r="P342" s="77">
        <v>0</v>
      </c>
    </row>
    <row r="343" spans="1:16" ht="16.05" customHeight="1" x14ac:dyDescent="0.25">
      <c r="A343" s="87">
        <v>54392</v>
      </c>
      <c r="B343" s="86">
        <v>335</v>
      </c>
      <c r="C343" s="10">
        <v>0</v>
      </c>
      <c r="D343" s="104">
        <v>0</v>
      </c>
      <c r="E343" s="10">
        <v>0</v>
      </c>
      <c r="F343" s="10">
        <v>0</v>
      </c>
      <c r="G343" s="10">
        <v>0</v>
      </c>
      <c r="H343" s="10">
        <v>0</v>
      </c>
      <c r="I343" s="77">
        <v>0</v>
      </c>
      <c r="K343" s="10">
        <v>0</v>
      </c>
      <c r="L343" s="10">
        <v>0</v>
      </c>
      <c r="M343" s="10">
        <v>0</v>
      </c>
      <c r="N343" s="10">
        <v>0</v>
      </c>
      <c r="O343" s="10">
        <v>0</v>
      </c>
      <c r="P343" s="77">
        <v>0</v>
      </c>
    </row>
    <row r="344" spans="1:16" ht="16.05" customHeight="1" x14ac:dyDescent="0.25">
      <c r="A344" s="87">
        <v>54423</v>
      </c>
      <c r="B344" s="86">
        <v>336</v>
      </c>
      <c r="C344" s="10">
        <v>0</v>
      </c>
      <c r="D344" s="104">
        <v>0</v>
      </c>
      <c r="E344" s="10">
        <v>0</v>
      </c>
      <c r="F344" s="10">
        <v>0</v>
      </c>
      <c r="G344" s="10">
        <v>0</v>
      </c>
      <c r="H344" s="10">
        <v>0</v>
      </c>
      <c r="I344" s="77">
        <v>0</v>
      </c>
      <c r="K344" s="10">
        <v>0</v>
      </c>
      <c r="L344" s="10">
        <v>0</v>
      </c>
      <c r="M344" s="10">
        <v>0</v>
      </c>
      <c r="N344" s="10">
        <v>0</v>
      </c>
      <c r="O344" s="10">
        <v>0</v>
      </c>
      <c r="P344" s="77">
        <v>0</v>
      </c>
    </row>
    <row r="345" spans="1:16" ht="16.05" customHeight="1" x14ac:dyDescent="0.25">
      <c r="A345" s="87">
        <v>54454</v>
      </c>
      <c r="B345" s="86">
        <v>337</v>
      </c>
      <c r="C345" s="10">
        <v>0</v>
      </c>
      <c r="D345" s="104">
        <v>0</v>
      </c>
      <c r="E345" s="10">
        <v>0</v>
      </c>
      <c r="F345" s="10">
        <v>0</v>
      </c>
      <c r="G345" s="10">
        <v>0</v>
      </c>
      <c r="H345" s="10">
        <v>0</v>
      </c>
      <c r="I345" s="77">
        <v>0</v>
      </c>
      <c r="K345" s="10">
        <v>0</v>
      </c>
      <c r="L345" s="10">
        <v>0</v>
      </c>
      <c r="M345" s="10">
        <v>0</v>
      </c>
      <c r="N345" s="10">
        <v>0</v>
      </c>
      <c r="O345" s="10">
        <v>0</v>
      </c>
      <c r="P345" s="77">
        <v>0</v>
      </c>
    </row>
    <row r="346" spans="1:16" ht="16.05" customHeight="1" x14ac:dyDescent="0.25">
      <c r="A346" s="87">
        <v>54482</v>
      </c>
      <c r="B346" s="86">
        <v>338</v>
      </c>
      <c r="C346" s="10">
        <v>0</v>
      </c>
      <c r="D346" s="104">
        <v>0</v>
      </c>
      <c r="E346" s="10">
        <v>0</v>
      </c>
      <c r="F346" s="10">
        <v>0</v>
      </c>
      <c r="G346" s="10">
        <v>0</v>
      </c>
      <c r="H346" s="10">
        <v>0</v>
      </c>
      <c r="I346" s="77">
        <v>0</v>
      </c>
      <c r="K346" s="10">
        <v>0</v>
      </c>
      <c r="L346" s="10">
        <v>0</v>
      </c>
      <c r="M346" s="10">
        <v>0</v>
      </c>
      <c r="N346" s="10">
        <v>0</v>
      </c>
      <c r="O346" s="10">
        <v>0</v>
      </c>
      <c r="P346" s="77">
        <v>0</v>
      </c>
    </row>
    <row r="347" spans="1:16" ht="16.05" customHeight="1" x14ac:dyDescent="0.25">
      <c r="A347" s="87">
        <v>54513</v>
      </c>
      <c r="B347" s="86">
        <v>339</v>
      </c>
      <c r="C347" s="10">
        <v>0</v>
      </c>
      <c r="D347" s="104">
        <v>0</v>
      </c>
      <c r="E347" s="10">
        <v>0</v>
      </c>
      <c r="F347" s="10">
        <v>0</v>
      </c>
      <c r="G347" s="10">
        <v>0</v>
      </c>
      <c r="H347" s="10">
        <v>0</v>
      </c>
      <c r="I347" s="77">
        <v>0</v>
      </c>
      <c r="K347" s="10">
        <v>0</v>
      </c>
      <c r="L347" s="10">
        <v>0</v>
      </c>
      <c r="M347" s="10">
        <v>0</v>
      </c>
      <c r="N347" s="10">
        <v>0</v>
      </c>
      <c r="O347" s="10">
        <v>0</v>
      </c>
      <c r="P347" s="77">
        <v>0</v>
      </c>
    </row>
    <row r="348" spans="1:16" ht="16.05" customHeight="1" x14ac:dyDescent="0.25">
      <c r="A348" s="87">
        <v>54543</v>
      </c>
      <c r="B348" s="86">
        <v>340</v>
      </c>
      <c r="C348" s="10">
        <v>0</v>
      </c>
      <c r="D348" s="104">
        <v>0</v>
      </c>
      <c r="E348" s="10">
        <v>0</v>
      </c>
      <c r="F348" s="10">
        <v>0</v>
      </c>
      <c r="G348" s="10">
        <v>0</v>
      </c>
      <c r="H348" s="10">
        <v>0</v>
      </c>
      <c r="I348" s="77">
        <v>0</v>
      </c>
      <c r="K348" s="10">
        <v>0</v>
      </c>
      <c r="L348" s="10">
        <v>0</v>
      </c>
      <c r="M348" s="10">
        <v>0</v>
      </c>
      <c r="N348" s="10">
        <v>0</v>
      </c>
      <c r="O348" s="10">
        <v>0</v>
      </c>
      <c r="P348" s="77">
        <v>0</v>
      </c>
    </row>
    <row r="349" spans="1:16" ht="16.05" customHeight="1" x14ac:dyDescent="0.25">
      <c r="A349" s="87">
        <v>54574</v>
      </c>
      <c r="B349" s="86">
        <v>341</v>
      </c>
      <c r="C349" s="10">
        <v>0</v>
      </c>
      <c r="D349" s="104">
        <v>0</v>
      </c>
      <c r="E349" s="10">
        <v>0</v>
      </c>
      <c r="F349" s="10">
        <v>0</v>
      </c>
      <c r="G349" s="10">
        <v>0</v>
      </c>
      <c r="H349" s="10">
        <v>0</v>
      </c>
      <c r="I349" s="77">
        <v>0</v>
      </c>
      <c r="K349" s="10">
        <v>0</v>
      </c>
      <c r="L349" s="10">
        <v>0</v>
      </c>
      <c r="M349" s="10">
        <v>0</v>
      </c>
      <c r="N349" s="10">
        <v>0</v>
      </c>
      <c r="O349" s="10">
        <v>0</v>
      </c>
      <c r="P349" s="77">
        <v>0</v>
      </c>
    </row>
    <row r="350" spans="1:16" ht="16.05" customHeight="1" x14ac:dyDescent="0.25">
      <c r="A350" s="87">
        <v>54604</v>
      </c>
      <c r="B350" s="86">
        <v>342</v>
      </c>
      <c r="C350" s="10">
        <v>0</v>
      </c>
      <c r="D350" s="104">
        <v>0</v>
      </c>
      <c r="E350" s="10">
        <v>0</v>
      </c>
      <c r="F350" s="10">
        <v>0</v>
      </c>
      <c r="G350" s="10">
        <v>0</v>
      </c>
      <c r="H350" s="10">
        <v>0</v>
      </c>
      <c r="I350" s="77">
        <v>0</v>
      </c>
      <c r="K350" s="10">
        <v>0</v>
      </c>
      <c r="L350" s="10">
        <v>0</v>
      </c>
      <c r="M350" s="10">
        <v>0</v>
      </c>
      <c r="N350" s="10">
        <v>0</v>
      </c>
      <c r="O350" s="10">
        <v>0</v>
      </c>
      <c r="P350" s="77">
        <v>0</v>
      </c>
    </row>
    <row r="351" spans="1:16" ht="16.05" customHeight="1" x14ac:dyDescent="0.25">
      <c r="A351" s="87">
        <v>54635</v>
      </c>
      <c r="B351" s="86">
        <v>343</v>
      </c>
      <c r="C351" s="10">
        <v>0</v>
      </c>
      <c r="D351" s="104">
        <v>0</v>
      </c>
      <c r="E351" s="10">
        <v>0</v>
      </c>
      <c r="F351" s="10">
        <v>0</v>
      </c>
      <c r="G351" s="10">
        <v>0</v>
      </c>
      <c r="H351" s="10">
        <v>0</v>
      </c>
      <c r="I351" s="77">
        <v>0</v>
      </c>
      <c r="K351" s="10">
        <v>0</v>
      </c>
      <c r="L351" s="10">
        <v>0</v>
      </c>
      <c r="M351" s="10">
        <v>0</v>
      </c>
      <c r="N351" s="10">
        <v>0</v>
      </c>
      <c r="O351" s="10">
        <v>0</v>
      </c>
      <c r="P351" s="77">
        <v>0</v>
      </c>
    </row>
    <row r="352" spans="1:16" ht="16.05" customHeight="1" x14ac:dyDescent="0.25">
      <c r="A352" s="87">
        <v>54666</v>
      </c>
      <c r="B352" s="86">
        <v>344</v>
      </c>
      <c r="C352" s="10">
        <v>0</v>
      </c>
      <c r="D352" s="104">
        <v>0</v>
      </c>
      <c r="E352" s="10">
        <v>0</v>
      </c>
      <c r="F352" s="10">
        <v>0</v>
      </c>
      <c r="G352" s="10">
        <v>0</v>
      </c>
      <c r="H352" s="10">
        <v>0</v>
      </c>
      <c r="I352" s="77">
        <v>0</v>
      </c>
      <c r="K352" s="10">
        <v>0</v>
      </c>
      <c r="L352" s="10">
        <v>0</v>
      </c>
      <c r="M352" s="10">
        <v>0</v>
      </c>
      <c r="N352" s="10">
        <v>0</v>
      </c>
      <c r="O352" s="10">
        <v>0</v>
      </c>
      <c r="P352" s="77">
        <v>0</v>
      </c>
    </row>
    <row r="353" spans="1:16" ht="16.05" customHeight="1" x14ac:dyDescent="0.25">
      <c r="A353" s="87">
        <v>54696</v>
      </c>
      <c r="B353" s="86">
        <v>345</v>
      </c>
      <c r="C353" s="10">
        <v>0</v>
      </c>
      <c r="D353" s="104">
        <v>0</v>
      </c>
      <c r="E353" s="10">
        <v>0</v>
      </c>
      <c r="F353" s="10">
        <v>0</v>
      </c>
      <c r="G353" s="10">
        <v>0</v>
      </c>
      <c r="H353" s="10">
        <v>0</v>
      </c>
      <c r="I353" s="77">
        <v>0</v>
      </c>
      <c r="K353" s="10">
        <v>0</v>
      </c>
      <c r="L353" s="10">
        <v>0</v>
      </c>
      <c r="M353" s="10">
        <v>0</v>
      </c>
      <c r="N353" s="10">
        <v>0</v>
      </c>
      <c r="O353" s="10">
        <v>0</v>
      </c>
      <c r="P353" s="77">
        <v>0</v>
      </c>
    </row>
    <row r="354" spans="1:16" ht="16.05" customHeight="1" x14ac:dyDescent="0.25">
      <c r="A354" s="87">
        <v>54727</v>
      </c>
      <c r="B354" s="86">
        <v>346</v>
      </c>
      <c r="C354" s="10">
        <v>0</v>
      </c>
      <c r="D354" s="104">
        <v>0</v>
      </c>
      <c r="E354" s="10">
        <v>0</v>
      </c>
      <c r="F354" s="10">
        <v>0</v>
      </c>
      <c r="G354" s="10">
        <v>0</v>
      </c>
      <c r="H354" s="10">
        <v>0</v>
      </c>
      <c r="I354" s="77">
        <v>0</v>
      </c>
      <c r="K354" s="10">
        <v>0</v>
      </c>
      <c r="L354" s="10">
        <v>0</v>
      </c>
      <c r="M354" s="10">
        <v>0</v>
      </c>
      <c r="N354" s="10">
        <v>0</v>
      </c>
      <c r="O354" s="10">
        <v>0</v>
      </c>
      <c r="P354" s="77">
        <v>0</v>
      </c>
    </row>
    <row r="355" spans="1:16" ht="16.05" customHeight="1" x14ac:dyDescent="0.25">
      <c r="A355" s="87">
        <v>54757</v>
      </c>
      <c r="B355" s="86">
        <v>347</v>
      </c>
      <c r="C355" s="10">
        <v>0</v>
      </c>
      <c r="D355" s="104">
        <v>0</v>
      </c>
      <c r="E355" s="10">
        <v>0</v>
      </c>
      <c r="F355" s="10">
        <v>0</v>
      </c>
      <c r="G355" s="10">
        <v>0</v>
      </c>
      <c r="H355" s="10">
        <v>0</v>
      </c>
      <c r="I355" s="77">
        <v>0</v>
      </c>
      <c r="K355" s="10">
        <v>0</v>
      </c>
      <c r="L355" s="10">
        <v>0</v>
      </c>
      <c r="M355" s="10">
        <v>0</v>
      </c>
      <c r="N355" s="10">
        <v>0</v>
      </c>
      <c r="O355" s="10">
        <v>0</v>
      </c>
      <c r="P355" s="77">
        <v>0</v>
      </c>
    </row>
    <row r="356" spans="1:16" ht="16.05" customHeight="1" x14ac:dyDescent="0.25">
      <c r="A356" s="87">
        <v>54788</v>
      </c>
      <c r="B356" s="86">
        <v>348</v>
      </c>
      <c r="C356" s="10">
        <v>0</v>
      </c>
      <c r="D356" s="104">
        <v>0</v>
      </c>
      <c r="E356" s="10">
        <v>0</v>
      </c>
      <c r="F356" s="10">
        <v>0</v>
      </c>
      <c r="G356" s="10">
        <v>0</v>
      </c>
      <c r="H356" s="10">
        <v>0</v>
      </c>
      <c r="I356" s="77">
        <v>0</v>
      </c>
      <c r="K356" s="10">
        <v>0</v>
      </c>
      <c r="L356" s="10">
        <v>0</v>
      </c>
      <c r="M356" s="10">
        <v>0</v>
      </c>
      <c r="N356" s="10">
        <v>0</v>
      </c>
      <c r="O356" s="10">
        <v>0</v>
      </c>
      <c r="P356" s="77">
        <v>0</v>
      </c>
    </row>
    <row r="357" spans="1:16" ht="16.05" customHeight="1" x14ac:dyDescent="0.25">
      <c r="A357" s="87">
        <v>54819</v>
      </c>
      <c r="B357" s="86">
        <v>349</v>
      </c>
      <c r="C357" s="10">
        <v>0</v>
      </c>
      <c r="D357" s="104">
        <v>0</v>
      </c>
      <c r="E357" s="10">
        <v>0</v>
      </c>
      <c r="F357" s="10">
        <v>0</v>
      </c>
      <c r="G357" s="10">
        <v>0</v>
      </c>
      <c r="H357" s="10">
        <v>0</v>
      </c>
      <c r="I357" s="77">
        <v>0</v>
      </c>
      <c r="K357" s="10">
        <v>0</v>
      </c>
      <c r="L357" s="10">
        <v>0</v>
      </c>
      <c r="M357" s="10">
        <v>0</v>
      </c>
      <c r="N357" s="10">
        <v>0</v>
      </c>
      <c r="O357" s="10">
        <v>0</v>
      </c>
      <c r="P357" s="77">
        <v>0</v>
      </c>
    </row>
    <row r="358" spans="1:16" ht="16.05" customHeight="1" x14ac:dyDescent="0.25">
      <c r="A358" s="87">
        <v>54847</v>
      </c>
      <c r="B358" s="86">
        <v>350</v>
      </c>
      <c r="C358" s="10">
        <v>0</v>
      </c>
      <c r="D358" s="104">
        <v>0</v>
      </c>
      <c r="E358" s="10">
        <v>0</v>
      </c>
      <c r="F358" s="10">
        <v>0</v>
      </c>
      <c r="G358" s="10">
        <v>0</v>
      </c>
      <c r="H358" s="10">
        <v>0</v>
      </c>
      <c r="I358" s="77">
        <v>0</v>
      </c>
      <c r="K358" s="10">
        <v>0</v>
      </c>
      <c r="L358" s="10">
        <v>0</v>
      </c>
      <c r="M358" s="10">
        <v>0</v>
      </c>
      <c r="N358" s="10">
        <v>0</v>
      </c>
      <c r="O358" s="10">
        <v>0</v>
      </c>
      <c r="P358" s="77">
        <v>0</v>
      </c>
    </row>
    <row r="359" spans="1:16" ht="16.05" customHeight="1" x14ac:dyDescent="0.25">
      <c r="A359" s="87">
        <v>54878</v>
      </c>
      <c r="B359" s="86">
        <v>351</v>
      </c>
      <c r="C359" s="10">
        <v>0</v>
      </c>
      <c r="D359" s="104">
        <v>0</v>
      </c>
      <c r="E359" s="10">
        <v>0</v>
      </c>
      <c r="F359" s="10">
        <v>0</v>
      </c>
      <c r="G359" s="10">
        <v>0</v>
      </c>
      <c r="H359" s="10">
        <v>0</v>
      </c>
      <c r="I359" s="77">
        <v>0</v>
      </c>
      <c r="K359" s="10">
        <v>0</v>
      </c>
      <c r="L359" s="10">
        <v>0</v>
      </c>
      <c r="M359" s="10">
        <v>0</v>
      </c>
      <c r="N359" s="10">
        <v>0</v>
      </c>
      <c r="O359" s="10">
        <v>0</v>
      </c>
      <c r="P359" s="77">
        <v>0</v>
      </c>
    </row>
    <row r="360" spans="1:16" ht="16.05" customHeight="1" x14ac:dyDescent="0.25">
      <c r="A360" s="87">
        <v>54908</v>
      </c>
      <c r="B360" s="86">
        <v>352</v>
      </c>
      <c r="C360" s="10">
        <v>0</v>
      </c>
      <c r="D360" s="104">
        <v>0</v>
      </c>
      <c r="E360" s="10">
        <v>0</v>
      </c>
      <c r="F360" s="10">
        <v>0</v>
      </c>
      <c r="G360" s="10">
        <v>0</v>
      </c>
      <c r="H360" s="10">
        <v>0</v>
      </c>
      <c r="I360" s="77">
        <v>0</v>
      </c>
      <c r="K360" s="10">
        <v>0</v>
      </c>
      <c r="L360" s="10">
        <v>0</v>
      </c>
      <c r="M360" s="10">
        <v>0</v>
      </c>
      <c r="N360" s="10">
        <v>0</v>
      </c>
      <c r="O360" s="10">
        <v>0</v>
      </c>
      <c r="P360" s="77">
        <v>0</v>
      </c>
    </row>
    <row r="361" spans="1:16" ht="16.05" customHeight="1" x14ac:dyDescent="0.25">
      <c r="A361" s="87">
        <v>54939</v>
      </c>
      <c r="B361" s="86">
        <v>353</v>
      </c>
      <c r="C361" s="10">
        <v>0</v>
      </c>
      <c r="D361" s="104">
        <v>0</v>
      </c>
      <c r="E361" s="10">
        <v>0</v>
      </c>
      <c r="F361" s="10">
        <v>0</v>
      </c>
      <c r="G361" s="10">
        <v>0</v>
      </c>
      <c r="H361" s="10">
        <v>0</v>
      </c>
      <c r="I361" s="77">
        <v>0</v>
      </c>
      <c r="K361" s="10">
        <v>0</v>
      </c>
      <c r="L361" s="10">
        <v>0</v>
      </c>
      <c r="M361" s="10">
        <v>0</v>
      </c>
      <c r="N361" s="10">
        <v>0</v>
      </c>
      <c r="O361" s="10">
        <v>0</v>
      </c>
      <c r="P361" s="77">
        <v>0</v>
      </c>
    </row>
    <row r="362" spans="1:16" ht="16.05" customHeight="1" x14ac:dyDescent="0.25">
      <c r="A362" s="87">
        <v>54969</v>
      </c>
      <c r="B362" s="86">
        <v>354</v>
      </c>
      <c r="C362" s="10">
        <v>0</v>
      </c>
      <c r="D362" s="104">
        <v>0</v>
      </c>
      <c r="E362" s="10">
        <v>0</v>
      </c>
      <c r="F362" s="10">
        <v>0</v>
      </c>
      <c r="G362" s="10">
        <v>0</v>
      </c>
      <c r="H362" s="10">
        <v>0</v>
      </c>
      <c r="I362" s="77">
        <v>0</v>
      </c>
      <c r="K362" s="10">
        <v>0</v>
      </c>
      <c r="L362" s="10">
        <v>0</v>
      </c>
      <c r="M362" s="10">
        <v>0</v>
      </c>
      <c r="N362" s="10">
        <v>0</v>
      </c>
      <c r="O362" s="10">
        <v>0</v>
      </c>
      <c r="P362" s="77">
        <v>0</v>
      </c>
    </row>
    <row r="363" spans="1:16" ht="16.05" customHeight="1" x14ac:dyDescent="0.25">
      <c r="A363" s="87">
        <v>55000</v>
      </c>
      <c r="B363" s="86">
        <v>355</v>
      </c>
      <c r="C363" s="10">
        <v>0</v>
      </c>
      <c r="D363" s="104">
        <v>0</v>
      </c>
      <c r="E363" s="10">
        <v>0</v>
      </c>
      <c r="F363" s="10">
        <v>0</v>
      </c>
      <c r="G363" s="10">
        <v>0</v>
      </c>
      <c r="H363" s="10">
        <v>0</v>
      </c>
      <c r="I363" s="77">
        <v>0</v>
      </c>
      <c r="K363" s="10">
        <v>0</v>
      </c>
      <c r="L363" s="10">
        <v>0</v>
      </c>
      <c r="M363" s="10">
        <v>0</v>
      </c>
      <c r="N363" s="10">
        <v>0</v>
      </c>
      <c r="O363" s="10">
        <v>0</v>
      </c>
      <c r="P363" s="77">
        <v>0</v>
      </c>
    </row>
    <row r="364" spans="1:16" ht="16.05" customHeight="1" x14ac:dyDescent="0.25">
      <c r="A364" s="87">
        <v>55031</v>
      </c>
      <c r="B364" s="86">
        <v>356</v>
      </c>
      <c r="C364" s="10">
        <v>0</v>
      </c>
      <c r="D364" s="104">
        <v>0</v>
      </c>
      <c r="E364" s="10">
        <v>0</v>
      </c>
      <c r="F364" s="10">
        <v>0</v>
      </c>
      <c r="G364" s="10">
        <v>0</v>
      </c>
      <c r="H364" s="10">
        <v>0</v>
      </c>
      <c r="I364" s="77">
        <v>0</v>
      </c>
      <c r="K364" s="10">
        <v>0</v>
      </c>
      <c r="L364" s="10">
        <v>0</v>
      </c>
      <c r="M364" s="10">
        <v>0</v>
      </c>
      <c r="N364" s="10">
        <v>0</v>
      </c>
      <c r="O364" s="10">
        <v>0</v>
      </c>
      <c r="P364" s="77">
        <v>0</v>
      </c>
    </row>
    <row r="365" spans="1:16" ht="16.05" customHeight="1" x14ac:dyDescent="0.25">
      <c r="A365" s="87">
        <v>55061</v>
      </c>
      <c r="B365" s="86">
        <v>357</v>
      </c>
      <c r="C365" s="10">
        <v>0</v>
      </c>
      <c r="D365" s="104">
        <v>0</v>
      </c>
      <c r="E365" s="10">
        <v>0</v>
      </c>
      <c r="F365" s="10">
        <v>0</v>
      </c>
      <c r="G365" s="10">
        <v>0</v>
      </c>
      <c r="H365" s="10">
        <v>0</v>
      </c>
      <c r="I365" s="77">
        <v>0</v>
      </c>
      <c r="K365" s="10">
        <v>0</v>
      </c>
      <c r="L365" s="10">
        <v>0</v>
      </c>
      <c r="M365" s="10">
        <v>0</v>
      </c>
      <c r="N365" s="10">
        <v>0</v>
      </c>
      <c r="O365" s="10">
        <v>0</v>
      </c>
      <c r="P365" s="77">
        <v>0</v>
      </c>
    </row>
    <row r="366" spans="1:16" ht="16.05" customHeight="1" x14ac:dyDescent="0.25">
      <c r="A366" s="87">
        <v>55092</v>
      </c>
      <c r="B366" s="86">
        <v>358</v>
      </c>
      <c r="C366" s="10">
        <v>0</v>
      </c>
      <c r="D366" s="104">
        <v>0</v>
      </c>
      <c r="E366" s="10">
        <v>0</v>
      </c>
      <c r="F366" s="10">
        <v>0</v>
      </c>
      <c r="G366" s="10">
        <v>0</v>
      </c>
      <c r="H366" s="10">
        <v>0</v>
      </c>
      <c r="I366" s="77">
        <v>0</v>
      </c>
      <c r="K366" s="10">
        <v>0</v>
      </c>
      <c r="L366" s="10">
        <v>0</v>
      </c>
      <c r="M366" s="10">
        <v>0</v>
      </c>
      <c r="N366" s="10">
        <v>0</v>
      </c>
      <c r="O366" s="10">
        <v>0</v>
      </c>
      <c r="P366" s="77">
        <v>0</v>
      </c>
    </row>
    <row r="367" spans="1:16" ht="16.05" customHeight="1" x14ac:dyDescent="0.25">
      <c r="A367" s="87">
        <v>55122</v>
      </c>
      <c r="B367" s="86">
        <v>359</v>
      </c>
      <c r="C367" s="10">
        <v>0</v>
      </c>
      <c r="D367" s="104">
        <v>0</v>
      </c>
      <c r="E367" s="10">
        <v>0</v>
      </c>
      <c r="F367" s="10">
        <v>0</v>
      </c>
      <c r="G367" s="10">
        <v>0</v>
      </c>
      <c r="H367" s="10">
        <v>0</v>
      </c>
      <c r="I367" s="77">
        <v>0</v>
      </c>
      <c r="K367" s="10">
        <v>0</v>
      </c>
      <c r="L367" s="10">
        <v>0</v>
      </c>
      <c r="M367" s="10">
        <v>0</v>
      </c>
      <c r="N367" s="10">
        <v>0</v>
      </c>
      <c r="O367" s="10">
        <v>0</v>
      </c>
      <c r="P367" s="77">
        <v>0</v>
      </c>
    </row>
    <row r="368" spans="1:16" ht="16.05" customHeight="1" x14ac:dyDescent="0.25">
      <c r="A368" s="87">
        <v>55153</v>
      </c>
      <c r="B368" s="86">
        <v>360</v>
      </c>
      <c r="C368" s="10">
        <v>0</v>
      </c>
      <c r="D368" s="104">
        <v>0</v>
      </c>
      <c r="E368" s="10">
        <v>0</v>
      </c>
      <c r="F368" s="10">
        <v>0</v>
      </c>
      <c r="G368" s="10">
        <v>0</v>
      </c>
      <c r="H368" s="10">
        <v>0</v>
      </c>
      <c r="I368" s="77">
        <v>0</v>
      </c>
      <c r="K368" s="10">
        <v>0</v>
      </c>
      <c r="L368" s="10">
        <v>0</v>
      </c>
      <c r="M368" s="10">
        <v>0</v>
      </c>
      <c r="N368" s="10">
        <v>0</v>
      </c>
      <c r="O368" s="10">
        <v>0</v>
      </c>
      <c r="P368" s="77">
        <v>0</v>
      </c>
    </row>
    <row r="369" spans="1:14" s="89" customFormat="1" ht="16.05" customHeight="1" thickBot="1" x14ac:dyDescent="0.25">
      <c r="A369" s="88"/>
      <c r="C369" s="66"/>
      <c r="D369" s="90">
        <v>0</v>
      </c>
      <c r="E369" s="90">
        <v>4299711.1801772173</v>
      </c>
      <c r="F369" s="91">
        <v>2358030.7263768748</v>
      </c>
      <c r="G369" s="91">
        <v>1941680.4538003367</v>
      </c>
      <c r="H369" s="66"/>
      <c r="I369" s="92"/>
      <c r="L369" s="91">
        <v>4299711.1801772173</v>
      </c>
      <c r="M369" s="91">
        <v>2358030.7263768748</v>
      </c>
      <c r="N369" s="91">
        <v>1941680.4538003367</v>
      </c>
    </row>
    <row r="370" spans="1:14" ht="16.05" customHeight="1" thickTop="1" x14ac:dyDescent="0.25"/>
  </sheetData>
  <sheetProtection algorithmName="SHA-512" hashValue="Zrx4Y+j3YvjloIc0+GjxfgG0IOl1Gw2dR/2NLOeVyI7sWvy+3HERRBLwyoGo6wHSJuhX/WtWfin1JYTNYxw4NA==" saltValue="RO0FLKugzETVGLZ/fDztug==" spinCount="100000" sheet="1" objects="1" scenarios="1"/>
  <mergeCells count="5">
    <mergeCell ref="K7:P7"/>
    <mergeCell ref="A6:B6"/>
    <mergeCell ref="A3:B3"/>
    <mergeCell ref="A4:B4"/>
    <mergeCell ref="A5:B5"/>
  </mergeCells>
  <phoneticPr fontId="2" type="noConversion"/>
  <pageMargins left="0.75" right="0.75" top="1" bottom="1" header="0.5" footer="0.5"/>
  <pageSetup paperSize="9" scale="59" fitToHeight="0" orientation="landscape" r:id="rId1"/>
  <headerFooter alignWithMargins="0">
    <oddFooter>Page &amp;P of &amp;N</oddFooter>
  </headerFooter>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About</vt:lpstr>
      <vt:lpstr>Instructions</vt:lpstr>
      <vt:lpstr>TransCode</vt:lpstr>
      <vt:lpstr>Statement</vt:lpstr>
      <vt:lpstr>Summary</vt:lpstr>
      <vt:lpstr>Review</vt:lpstr>
      <vt:lpstr>InitialAmort</vt:lpstr>
      <vt:lpstr>ForecastPmt</vt:lpstr>
      <vt:lpstr>ForecastAmort</vt:lpstr>
      <vt:lpstr>CalcAmort</vt:lpstr>
      <vt:lpstr>ForecastBalance</vt:lpstr>
      <vt:lpstr>Instructions!Print_Area</vt:lpstr>
      <vt:lpstr>CalcAmort!Print_Titles</vt:lpstr>
      <vt:lpstr>ForecastAmort!Print_Titles</vt:lpstr>
      <vt:lpstr>ForecastPmt!Print_Titles</vt:lpstr>
      <vt:lpstr>InitialAmort!Print_Titles</vt:lpstr>
      <vt:lpstr>Instructions!Print_Titles</vt:lpstr>
      <vt:lpstr>Statement!Print_Titles</vt:lpstr>
      <vt:lpstr>Summary!Print_Titles</vt:lpstr>
      <vt:lpstr>StatementRange</vt:lpstr>
      <vt:lpstr>StateMonth</vt:lpstr>
      <vt:lpstr>SumMonth</vt:lpstr>
      <vt:lpstr>Transactions</vt:lpstr>
      <vt:lpstr>TransAmount</vt:lpstr>
      <vt:lpstr>TransCode</vt:lpstr>
      <vt:lpstr>TransDate</vt:lpstr>
      <vt:lpstr>TransInt</vt:lpstr>
      <vt:lpstr>TransMonth</vt:lpstr>
      <vt:lpstr>TrnCode</vt:lpstr>
      <vt:lpstr>TrnDesc</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Loan Calculation Template - Excel Skills</dc:title>
  <dc:subject>Loans</dc:subject>
  <dc:creator>Excel Skills International</dc:creator>
  <cp:keywords>loan calculation</cp:keywords>
  <cp:lastModifiedBy>Wilhelm</cp:lastModifiedBy>
  <cp:lastPrinted>2020-09-28T13:00:34Z</cp:lastPrinted>
  <dcterms:created xsi:type="dcterms:W3CDTF">2009-01-06T08:44:04Z</dcterms:created>
  <dcterms:modified xsi:type="dcterms:W3CDTF">2021-05-22T06:18:49Z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0f21f2f1-b71f-4b9d-95c4-b926d99ab16f</vt:lpwstr>
  </property>
</Properties>
</file>