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F56A2B97-7A60-45CA-8961-C3931B28C511}" xr6:coauthVersionLast="46" xr6:coauthVersionMax="46" xr10:uidLastSave="{00000000-0000-0000-0000-000000000000}"/>
  <bookViews>
    <workbookView xWindow="-108" yWindow="-108" windowWidth="23256" windowHeight="12576" tabRatio="794" xr2:uid="{00000000-000D-0000-FFFF-FFFF00000000}"/>
  </bookViews>
  <sheets>
    <sheet name="About" sheetId="8" r:id="rId1"/>
    <sheet name="Instructions" sheetId="4" r:id="rId2"/>
    <sheet name="Assumptions" sheetId="2" r:id="rId3"/>
    <sheet name="IncState" sheetId="1" r:id="rId4"/>
    <sheet name="CashFlow" sheetId="11" r:id="rId5"/>
    <sheet name="BalanceSheet" sheetId="6" r:id="rId6"/>
    <sheet name="Loans1" sheetId="7" r:id="rId7"/>
    <sheet name="Loans2" sheetId="12" r:id="rId8"/>
    <sheet name="Loans3" sheetId="13" r:id="rId9"/>
    <sheet name="Leases" sheetId="14" r:id="rId10"/>
  </sheets>
  <definedNames>
    <definedName name="_xlnm.Print_Area" localSheetId="2">Assumptions!$B$1:$H$94</definedName>
    <definedName name="_xlnm.Print_Area" localSheetId="5">BalanceSheet!$B$1:$AP$50</definedName>
    <definedName name="_xlnm.Print_Area" localSheetId="4">CashFlow!$B$1:$AO$46</definedName>
    <definedName name="_xlnm.Print_Area" localSheetId="3">IncState!$B$1:$AO$67</definedName>
    <definedName name="_xlnm.Print_Area" localSheetId="1">Instructions!$A$1:$A$360</definedName>
    <definedName name="_xlnm.Print_Titles" localSheetId="2">Assumptions!$1:$3</definedName>
    <definedName name="_xlnm.Print_Titles" localSheetId="5">BalanceSheet!$B:$B,BalanceSheet!$1:$4</definedName>
    <definedName name="_xlnm.Print_Titles" localSheetId="4">CashFlow!$B:$B,CashFlow!$1:$4</definedName>
    <definedName name="_xlnm.Print_Titles" localSheetId="3">IncState!$B:$B,IncState!$1:$4</definedName>
    <definedName name="_xlnm.Print_Titles" localSheetId="1">Instructions!$1:$4</definedName>
    <definedName name="_xlnm.Print_Titles" localSheetId="9">Leases!$1:$8</definedName>
    <definedName name="_xlnm.Print_Titles" localSheetId="6">Loans1!$1:$8</definedName>
    <definedName name="_xlnm.Print_Titles" localSheetId="7">Loans2!$1:$8</definedName>
    <definedName name="_xlnm.Print_Titles" localSheetId="8">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<sst xmlns="http://schemas.openxmlformats.org/spreadsheetml/2006/main" count="931" uniqueCount="425">
  <si>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</si>
  <si>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</si>
  <si>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</si>
  <si>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</si>
  <si>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</si>
  <si>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</si>
  <si>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</si>
  <si>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</si>
  <si>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</si>
  <si>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</si>
  <si>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</si>
  <si>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</si>
  <si>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</si>
  <si>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</si>
  <si>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</si>
  <si>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</si>
  <si>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</si>
  <si>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</si>
  <si>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</si>
  <si>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</si>
  <si>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</si>
  <si>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</si>
  <si>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</si>
  <si>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</si>
  <si>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</si>
  <si>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</si>
  <si>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</si>
  <si>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</si>
  <si>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</si>
  <si>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</si>
  <si>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</si>
  <si>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</si>
  <si>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</si>
  <si>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</si>
  <si>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</si>
  <si>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</si>
  <si>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</si>
  <si>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</si>
  <si>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</si>
  <si>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</si>
  <si>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</si>
  <si>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</si>
  <si>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</si>
  <si>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</si>
  <si>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</si>
  <si>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</si>
  <si>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Days in month</t>
  </si>
  <si>
    <t>Month</t>
  </si>
  <si>
    <t>Instructions</t>
  </si>
  <si>
    <t>Excel Skills | Monthly Cash Flow Projection Template</t>
  </si>
  <si>
    <t>Loan Terms</t>
  </si>
  <si>
    <t>Property, Plant &amp; Equipment</t>
  </si>
  <si>
    <t>Interest Cover</t>
  </si>
  <si>
    <t>Current Ratio</t>
  </si>
  <si>
    <t>Quick Ratio</t>
  </si>
  <si>
    <t>Debt / Equity</t>
  </si>
  <si>
    <t>Return on Equity (ROE)</t>
  </si>
  <si>
    <t>Return on Net Assets (RONA)</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</si>
  <si>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</si>
  <si>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</si>
  <si>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</si>
  <si>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</si>
  <si>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Business Name</t>
  </si>
  <si>
    <t>Cash Flow Projections - Assumptions</t>
  </si>
  <si>
    <t>Cash Flow Projections - Income Statement</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</si>
  <si>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</si>
  <si>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</si>
  <si>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</si>
  <si>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</si>
  <si>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</si>
  <si>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</si>
  <si>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</si>
  <si>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</si>
  <si>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</si>
  <si>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</si>
  <si>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</si>
  <si>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</si>
  <si>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</si>
  <si>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</si>
  <si>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</si>
  <si>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</si>
  <si>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</si>
  <si>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</si>
  <si>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</si>
  <si>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</si>
  <si>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</si>
  <si>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Monthly turnover projections need to be entered on the IncState worksheet.</t>
  </si>
  <si>
    <t>Monthly gross profit percentages need to be entered on the IncState worksheet.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</si>
  <si>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</si>
  <si>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</si>
  <si>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ASSETS</t>
  </si>
  <si>
    <t>Non-Current Assets</t>
  </si>
  <si>
    <t>Investments</t>
  </si>
  <si>
    <t>Loans &amp; Advances</t>
  </si>
  <si>
    <t>Total Assets</t>
  </si>
  <si>
    <t>Intangible Assets</t>
  </si>
  <si>
    <t>Trade Receivables</t>
  </si>
  <si>
    <t>Other Receivables</t>
  </si>
  <si>
    <t>Cash &amp; Cash Equivalents</t>
  </si>
  <si>
    <t>EQUITY &amp; LIABILITIES</t>
  </si>
  <si>
    <t>Equity</t>
  </si>
  <si>
    <t>Reserves</t>
  </si>
  <si>
    <t>Non-Current Liabilities</t>
  </si>
  <si>
    <t>Finance Leases</t>
  </si>
  <si>
    <t>Bank Overdraft</t>
  </si>
  <si>
    <t>Trade Payables</t>
  </si>
  <si>
    <t>Accruals</t>
  </si>
  <si>
    <t>Other Provisions</t>
  </si>
  <si>
    <t>Sales Tax</t>
  </si>
  <si>
    <t>Provision For Taxation</t>
  </si>
  <si>
    <t>PPE</t>
  </si>
  <si>
    <t>Long Term Loans 1</t>
  </si>
  <si>
    <t>Long Term Loans 2</t>
  </si>
  <si>
    <t>Long Term Loans 3</t>
  </si>
  <si>
    <t>INA</t>
  </si>
  <si>
    <t>INV</t>
  </si>
  <si>
    <t>RES</t>
  </si>
  <si>
    <t>ACC</t>
  </si>
  <si>
    <t>ADV</t>
  </si>
  <si>
    <t>TAX</t>
  </si>
  <si>
    <t>STC</t>
  </si>
  <si>
    <t>DEB</t>
  </si>
  <si>
    <t>ODB</t>
  </si>
  <si>
    <t>CSH</t>
  </si>
  <si>
    <t>CAP</t>
  </si>
  <si>
    <t>EAR</t>
  </si>
  <si>
    <t>LT1</t>
  </si>
  <si>
    <t>LT2</t>
  </si>
  <si>
    <t>LT3</t>
  </si>
  <si>
    <t>OVD</t>
  </si>
  <si>
    <t>PAY</t>
  </si>
  <si>
    <t>VAT</t>
  </si>
  <si>
    <t>OPV</t>
  </si>
  <si>
    <t>Loans 1</t>
  </si>
  <si>
    <t>Total Equity &amp; Liabilities</t>
  </si>
  <si>
    <t>Operating Expenses</t>
  </si>
  <si>
    <t>Purchases of intangible assets</t>
  </si>
  <si>
    <t>Purchases of investments</t>
  </si>
  <si>
    <t>FIN</t>
  </si>
  <si>
    <t>Proceeds from loans 1</t>
  </si>
  <si>
    <t>Proceeds from finance leases</t>
  </si>
  <si>
    <t>Proceeds from loans 2</t>
  </si>
  <si>
    <t>Proceeds from loans 3</t>
  </si>
  <si>
    <t>Repayment of loans 1</t>
  </si>
  <si>
    <t>Repayment of loans 2</t>
  </si>
  <si>
    <t>Repayment of loans 3</t>
  </si>
  <si>
    <t>Repayment of finance leases</t>
  </si>
  <si>
    <t>Depreciation &amp; Amortization</t>
  </si>
  <si>
    <t>Amortization</t>
  </si>
  <si>
    <t>DEP</t>
  </si>
  <si>
    <t>AMT</t>
  </si>
  <si>
    <t>Cash Flow Projections - Repayment Schedule - Loans 1</t>
  </si>
  <si>
    <t>Cash Flow Projections - Repayment Schedule - Loans 2</t>
  </si>
  <si>
    <t>Cash Flow Projections - Repayment Schedule - Loans 3</t>
  </si>
  <si>
    <t>Cash Flow Projections - Repayment Schedule - Finance Leases</t>
  </si>
  <si>
    <t>Loans 2</t>
  </si>
  <si>
    <t>Loans 3</t>
  </si>
  <si>
    <t>Leases</t>
  </si>
  <si>
    <t>Interest Paid</t>
  </si>
  <si>
    <t>Interest - Loans 1</t>
  </si>
  <si>
    <t>Interest - Leases</t>
  </si>
  <si>
    <t>Profit / (Loss) before interest &amp; tax</t>
  </si>
  <si>
    <t>Profit / (Loss) before tax</t>
  </si>
  <si>
    <t>Interest - Loans 2</t>
  </si>
  <si>
    <t>Interest - Loans 3</t>
  </si>
  <si>
    <t>INT</t>
  </si>
  <si>
    <t>Total Turnover</t>
  </si>
  <si>
    <t>Product Sales</t>
  </si>
  <si>
    <t>Income From Services</t>
  </si>
  <si>
    <t>Total Cost of Sales</t>
  </si>
  <si>
    <t>Total Gross Profit</t>
  </si>
  <si>
    <t>Products</t>
  </si>
  <si>
    <t>Services</t>
  </si>
  <si>
    <t>Total Depreciation &amp; Amortization</t>
  </si>
  <si>
    <t>Total Interest Paid</t>
  </si>
  <si>
    <t>Staff Costs</t>
  </si>
  <si>
    <t>Salaries</t>
  </si>
  <si>
    <t>Wages</t>
  </si>
  <si>
    <t>Total Staff Costs</t>
  </si>
  <si>
    <t>Total Operating Expenses</t>
  </si>
  <si>
    <t>Payroll Accruals</t>
  </si>
  <si>
    <t>Other Accruals</t>
  </si>
  <si>
    <t>CRE</t>
  </si>
  <si>
    <t>Monthly operating expense projections need to be entered on the IncState worksheet.</t>
  </si>
  <si>
    <t>Monthly staff cost projections need to be entered on the IncState worksheet.</t>
  </si>
  <si>
    <t>Monthly COS</t>
  </si>
  <si>
    <t>V1</t>
  </si>
  <si>
    <t>V2</t>
  </si>
  <si>
    <t>Payment Frequency (Months)</t>
  </si>
  <si>
    <t>First Payment Month</t>
  </si>
  <si>
    <t>Rates</t>
  </si>
  <si>
    <t>Standard</t>
  </si>
  <si>
    <t>Zero Rated</t>
  </si>
  <si>
    <t>Exempt</t>
  </si>
  <si>
    <t>Sales Tax:</t>
  </si>
  <si>
    <t>Payment Month?</t>
  </si>
  <si>
    <t>Month Index</t>
  </si>
  <si>
    <t>V1C1</t>
  </si>
  <si>
    <t>V3</t>
  </si>
  <si>
    <t>V1C0</t>
  </si>
  <si>
    <t>Secondary</t>
  </si>
  <si>
    <t>V4</t>
  </si>
  <si>
    <t>Monthly Turnover (Inclusive)</t>
  </si>
  <si>
    <t>Monthly Payables (Inclusive)</t>
  </si>
  <si>
    <t>Monthly Output Total</t>
  </si>
  <si>
    <t>Monthly Input Total</t>
  </si>
  <si>
    <t>Income Tax</t>
  </si>
  <si>
    <t>Income Tax:</t>
  </si>
  <si>
    <t>Current</t>
  </si>
  <si>
    <t>Current Or Subsequent</t>
  </si>
  <si>
    <t>Subsequent</t>
  </si>
  <si>
    <t>Monthly Total</t>
  </si>
  <si>
    <t>Payroll Accrual:</t>
  </si>
  <si>
    <t>Accrual %</t>
  </si>
  <si>
    <t>Assessed Loss Carried Over</t>
  </si>
  <si>
    <t>Financial Assumptions - Income Statement</t>
  </si>
  <si>
    <t>Automatically calculated on the IncState worksheet.</t>
  </si>
  <si>
    <t>Financial Assumptions - Balance Sheet</t>
  </si>
  <si>
    <t xml:space="preserve">The following balance sheet balances are projected by entering the appropriate monthly movements on the cash flow statement. Red codes </t>
  </si>
  <si>
    <t>in column A indicate that you need to enter a negative value to increase the appropriate balance sheet balance.</t>
  </si>
  <si>
    <t>Loans 1 (only the proceeds from loans)</t>
  </si>
  <si>
    <t>Loans 2 (only the proceeds from loans)</t>
  </si>
  <si>
    <t>Loans 3 (only the proceeds from loans)</t>
  </si>
  <si>
    <t>Finance Leases (only the proceeds)</t>
  </si>
  <si>
    <t>The following balance sheet balances are calculated based on the assumptions that are entered on this sheet:</t>
  </si>
  <si>
    <t>Projected loan repayments and interest are calculated based on the below terms (each on a separate sheet).</t>
  </si>
  <si>
    <t>The below section can be used to include balance sheet opening balances for existing businesses.</t>
  </si>
  <si>
    <t>Balance Sheet Opening Balances</t>
  </si>
  <si>
    <t>Workings: (Not Printed)</t>
  </si>
  <si>
    <t>Income Statement</t>
  </si>
  <si>
    <t>Setup</t>
  </si>
  <si>
    <t>The business name and the start date for the cash flow projections need to be entered at the top of the Assumptions sheet. The business name is included as a heading on all the sheets and the 36 month reporting period which is included in the template is determined based on the start date that is specified. This date is used as the first month and 35 subsequent months are added to form the 3 year projection period.</t>
  </si>
  <si>
    <t>Business Name &amp; Reporting Periods</t>
  </si>
  <si>
    <t>User Input</t>
  </si>
  <si>
    <t>The income statement, cash flow statement and balance sheet only require user input where there is yellow highlighting in column A. All rows without yellow highlighting are automatically calculated as detailed in these instructions. Note that even the user input columns contain annual totals which should not be replaced with values.</t>
  </si>
  <si>
    <t>Turnover &amp; Gross Profits</t>
  </si>
  <si>
    <t>Monthly turnover values need to be entered on the IncState sheet for all 36 months (excluding the annual totals in the columns with dark blue column headings). The projected monthly gross profit percentages also need to be entered on this sheet and are used in order to calculate the gross profit values. The monthly cost of sales projections are calculated by simply deducting the gross profit values from the monthly turnover values.</t>
  </si>
  <si>
    <t>Other Income</t>
  </si>
  <si>
    <t>All the monthly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total columns from one of the existing line items.</t>
  </si>
  <si>
    <t>All the monthly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total columns from one of the existing line items.</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</si>
  <si>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</si>
  <si>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</si>
  <si>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</si>
  <si>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</si>
  <si>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</si>
  <si>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</si>
  <si>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All monthly income statement projections need to be entered exclusive of any sales tax that may be applicable.</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</si>
  <si>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</si>
  <si>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</si>
  <si>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</si>
  <si>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</si>
  <si>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Dividends</t>
  </si>
  <si>
    <t>Retained earnings for the year</t>
  </si>
  <si>
    <t>DIV</t>
  </si>
  <si>
    <t>Dividend %</t>
  </si>
  <si>
    <t>Dividends:</t>
  </si>
  <si>
    <t>Dividends Payable</t>
  </si>
  <si>
    <t>Next</t>
  </si>
  <si>
    <t>Dividend Accrual</t>
  </si>
  <si>
    <t>Dividend Expense</t>
  </si>
  <si>
    <t>Monthly Dividend Value</t>
  </si>
  <si>
    <t>Expense Month?</t>
  </si>
  <si>
    <t>Dividends paid</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</si>
  <si>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</si>
  <si>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</si>
  <si>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</si>
  <si>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</si>
  <si>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The template also includes automated dividends calculations. If you do not want to include any dividends in your cash flow projections, you can simply specify a dividend percentage of zero percent.</t>
  </si>
  <si>
    <t>Cash, Next or Subsequent</t>
  </si>
  <si>
    <t>Balance Sheet</t>
  </si>
  <si>
    <t>Opening Balances</t>
  </si>
  <si>
    <t>All the calculations on the balance sheet are automated and no user input is therefore required.</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</si>
  <si>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</si>
  <si>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</si>
  <si>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The above calculation principle is applied regardless of the number of days which are entered as the inventory days assumption on the Assumptions sheet even if the value of the inventory days assumption requires the inclusion of more than 2 months. This method of calculation is the most accurate way of projecting inventory balances even for businesses where there is significant sales volatility.</t>
  </si>
  <si>
    <t>If you want to include variable monthly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</si>
  <si>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</si>
  <si>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If you want to include variable monthly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</si>
  <si>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Inventory</t>
  </si>
  <si>
    <t>Current Assets - Trade Receivables</t>
  </si>
  <si>
    <t>Current Assets - Loans &amp; Advances, Other Receivables</t>
  </si>
  <si>
    <t>Current Assets - Cash &amp; Cash Equivalents</t>
  </si>
  <si>
    <t>Equity - Shareholders Contributions, Reserves</t>
  </si>
  <si>
    <t>The shareholders contributions &amp; reserves balances cannot be calculated by basing them on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</si>
  <si>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</si>
  <si>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</si>
  <si>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</si>
  <si>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Note: If you are preparing a cash flow projection for a new business, you can include zero balances for all the balance sheet items in the opening balances section.</t>
  </si>
  <si>
    <t>Non-Current Liabilities - Loans 1 to 3, Leases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</si>
  <si>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</si>
  <si>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Additional Loans</t>
  </si>
  <si>
    <t>The outstanding loan or lease balances at the end of each monthly period are then included in the appropriate lines on the balance sheet.</t>
  </si>
  <si>
    <t>Current Liabilities - Bank Overdraft</t>
  </si>
  <si>
    <t>The bank overdraft as well as cash &amp; cash equivalents are based on the closing cash balances which are calculated on the cash flow statement. If the appropriate monthly closing balance is negative, the balance is included as a bank overdraft and if it is positive, it is included as cash under current assets on the balance sheet.</t>
  </si>
  <si>
    <t>Current Liabilities - Trade Payables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</si>
  <si>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</si>
  <si>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</si>
  <si>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</si>
  <si>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Note: The above calculation principle is applied regardless of the number of days which are entered as the creditors days assumption on the Assumptions sheet even if the value of the creditors days assumption requires the inclusion of more than 2 months. This method of calculation is the most accurate way of projecting trade payables balances even for businesses where there is significant sales or expense volatility.</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</si>
  <si>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</si>
  <si>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</si>
  <si>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If you want to include variable monthly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</si>
  <si>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</si>
  <si>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</si>
  <si>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</si>
  <si>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V4C0</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</si>
  <si>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</si>
  <si>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</si>
  <si>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Subsequent setting is usually the appropriate setting to use for sales tax purposes. The Current settings is more applicable to tax types which are subject to provisional tax.</t>
  </si>
  <si>
    <t>Current Liabilities - Payroll Accruals</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</si>
  <si>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</si>
  <si>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</si>
  <si>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</si>
  <si>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</si>
  <si>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</si>
  <si>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monthly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</si>
  <si>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</si>
  <si>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</si>
  <si>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</si>
  <si>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profit before tax amount is multiplied by the income tax percentage on the Assumptions sheet in order to calculate the monthly income tax value. If there is a loss before tax on the income statement, no income tax will be calculated but if there were profits before the period with the loss, the income tax that was calculated in previous periods will be reversed in the period with the loss.</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</si>
  <si>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</si>
  <si>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</si>
  <si>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</si>
  <si>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</si>
  <si>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</si>
  <si>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</si>
  <si>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Cash, Next or Subsequent setting in the Dividends section on the Assumptions sheet determines how the dividends payable balances on the balance sheet are calculated and therefore also when the dividend payment will be included on the cash flow statement.</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</si>
  <si>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</si>
  <si>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</si>
  <si>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</si>
  <si>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</si>
  <si>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</si>
  <si>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</si>
  <si>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Cash Flow Statement</t>
  </si>
  <si>
    <t>Loan Amortization Tables (Loans1 to Loans3 &amp; Leases sheets)</t>
  </si>
  <si>
    <t>Balance Sheet Errors</t>
  </si>
  <si>
    <t>If the balance sheet for any monthly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</si>
  <si>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</si>
  <si>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</si>
  <si>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</si>
  <si>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</si>
  <si>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</si>
  <si>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Where sales tax is applicable, the appropriate sales tax value relating to monthly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</si>
  <si>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</si>
  <si>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</si>
  <si>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Note: Refer to our Monthly Cash Flow - Forecast vs Actual template for a solution which enables users to compare monthly cash flow forecasts to actual account balances. Our unique range of templates also includes business plan forecasts as well as annual &amp; weekly cash flow projection templates.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</si>
  <si>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</si>
  <si>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</si>
  <si>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</si>
  <si>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Monthly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</si>
  <si>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</si>
  <si>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</si>
  <si>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</si>
  <si>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</si>
  <si>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Note: Purchases of property, plant &amp; equipment, intangible assets and investments all need to be entered as negative values on the cash flow statement.</t>
  </si>
  <si>
    <t>The inventory balances on the balance sheet are calculated based on the inventory days assumption which is specified on the Assumptions sheet. The number of days that are entered here is applied to the monthly cost of sales in order to calculate the appropriate inventory balance. This calculation is based on the actual number of days in each month if the inventory days assumption is greater than the number of days in the appropriate month.</t>
  </si>
  <si>
    <t>Note: If your business does not carry inventory, you can simply enter a nil value in the inventory days assumption on the Assumptions sheet. The inventory line on the balance sheet will then also contain nil values.</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</si>
  <si>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monthly turnover in order to calculate the appropriate trade receivables balance. This calculation is based on the actual number of days in each month if the debtors days assumption is greater than the number of days in the appropriate month.</t>
  </si>
  <si>
    <t>Example: If you enter an inventory days assumption of 60 days and the month is April, the entire cost of sales value for April will be included in the inventory balance because April only has 30 days. After including the 30 days in April, there is a difference of 30 days between the 60 days assumption and the 30 days in April. The March cost of sales balance will therefore be used, divided by the 31 days in March and multiplied by the 30 remaining days. The inventory balance at the end of April will therefore consist of the cost of sales total for April and an equivalent of 30 days of the 31 day cost of sales of March.</t>
  </si>
  <si>
    <t>Example: If you enter a debtors days assumption of 60 days and the month is April, the entire turnover value for April will be included in the trade receivables balance because April only has 30 days. After including the 30 days in April, there is a difference of 30 days between the 60 days assumption and the 30 days in April. The March turnover balance will therefore be used, divided by the 31 days in March and multiplied by the 30 remaining days. The trade receivables balance at the end of April will therefore consist of the turnover total for April and an equivalent of 30 days of the 31 day turnover of March.</t>
  </si>
  <si>
    <t>Note: The above calculation principle is applied regardless of the number of days which are entered in the debtors days assumption on the Assumptions sheet even if the value of the debtors days assumption requires the inclusion of more than 2 months. This method of calculation is the most accurate way of projecting trade receivable balances even for businesses where there is significant sales volatility.</t>
  </si>
  <si>
    <t>Where sales tax is applicable, the appropriate sales tax value relating to monthly turnover will be added to the trade receivables balance. Sales tax codes are defined on the Assumptions sheet and the codes in column A next to the turnover amounts on the income statement are used to determine the appropriate rate of sales tax to be used.</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</si>
  <si>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</si>
  <si>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Note: If your business has no trade receivables, you can simply enter a nil value in the debtors days assumption on the Assumptions sheet. The trade receivables line on the balance sheet will then also contain nil values.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</si>
  <si>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</si>
  <si>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</si>
  <si>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</si>
  <si>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</si>
  <si>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</si>
  <si>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Example: If you enter a creditors days assumption of 60 days and the month is April, the entire cost of sales &amp; expense value for April will be included in the trade payables balance because April only has 30 days. After including the 30 days in April, there is a difference of 30 days between the 60 days assumption and the 30 days in April. The March cost of sales &amp; expense balance will therefore be used, divided by the 31 days in March and multiplied by the 30 remaining days. The trade payables balance at the end of April will therefore consist of the cost of sales &amp; expenses total for April and an equivalent of 30 days of the 31 day cost of sales &amp; expense values of March.</t>
  </si>
  <si>
    <t>Note: If your business has no trade payables, you can simply enter a nil value in the creditors days assumption on the Assumptions sheet. The trade payables line on the balance sheet will then also contain nil values.</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</si>
  <si>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</si>
  <si>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</si>
  <si>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</si>
  <si>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</si>
  <si>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If you select the Subsequent setting, the sales tax amount of the current period is not included in the calculation of the payment amount and the sales tax liability at the end of the appropriate payment month will always include at least one month.</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</si>
  <si>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</si>
  <si>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</si>
  <si>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</si>
  <si>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</si>
  <si>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Note: The Subsequent setting is usually the appropriate setting to use for payroll accrual purposes. The Current setting is more applicable to tax types which are subject to provisional tax payments where payment occurs in the same month as the tax calculation.</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</si>
  <si>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</si>
  <si>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</si>
  <si>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</si>
  <si>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</si>
  <si>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Interest, Taxation &amp; Dividends</t>
  </si>
  <si>
    <t>Monthly depreciation &amp; amortization charges need to be entered on the IncState worksheet.</t>
  </si>
  <si>
    <t>Monthly other income projections need to be entered on the IncState worksheet.</t>
  </si>
  <si>
    <t>Example (Pty) Limited</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</si>
  <si>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</si>
  <si>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The loans and advances &amp; other receivables balances cannot be calculated by basing them on specific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 (under the changes in operating assets section).</t>
  </si>
  <si>
    <t>The monthly cost of sales, operating expenses and staff costs on the income statement are added together in order to determine a monthly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</si>
  <si>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Like the calculation of inventory and trade receivables balances, the trade payables balances on the balance sheet are based on the actual number of days in each month if the creditors days assumption is greater than the days in the appropriate month.</t>
  </si>
  <si>
    <t>The appropriate sales tax percentages can be entered in the Sales Tax section of the Assumptions sheet. The template provides for 4 default sales tax codes, each with its own sales tax percentage. The sales tax codes are numbered from V1 to V4.</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</si>
  <si>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</si>
  <si>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The other accrual &amp; other provisions balances cannot be calculated by basing them on specific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 (under the changes in operating assets section).</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</si>
  <si>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</si>
  <si>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Interest Charges</t>
  </si>
  <si>
    <t>This template enables users to create monthly cash flow projections for any user defined three year period. The template includes a monthly income statement, cash flow statement and balance sheet. The cash flow projections are based on monthly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monthly reporting periods are based on any user defined start date.</t>
  </si>
  <si>
    <t>The template includes the following sheets:</t>
  </si>
  <si>
    <t>Dividend Status</t>
  </si>
  <si>
    <r>
      <t xml:space="preserve">Assumptions - </t>
    </r>
    <r>
      <rPr>
        <sz val="10"/>
        <rFont val="Arial"/>
        <family val="2"/>
      </rPr>
      <t>this sheet includes the default assumptions on which the monthly cash flow projections are based.</t>
    </r>
  </si>
  <si>
    <r>
      <t xml:space="preserve">IncState - </t>
    </r>
    <r>
      <rPr>
        <sz val="10"/>
        <rFont val="Arial"/>
        <family val="2"/>
      </rPr>
      <t>this sheet includes a detailed monthly income statement for a 36 month period. All the rows that are highlighted in yellow in column A require user input and the codes in column A are mainly used in the sales tax, receivables &amp; payables calculations. The rows that do not contain yellow highlighting in column A contain formulas and are therefore calculated automatically.</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</si>
  <si>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</si>
  <si>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monthly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</si>
  <si>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monthly interest and capital repayment amounts that are included on the monthly income statement and cash flow statement. Each sheet provides for a different set of loan repayment terms to be specified.</t>
    </r>
  </si>
  <si>
    <t>Monthly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</si>
  <si>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</si>
  <si>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</si>
  <si>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</si>
  <si>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on the balance sheet are calculated by adding the purchases of property, plant &amp; equipment as entered on the cash flow statement and deducting the depreciation charges included on the income statement.</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</si>
  <si>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then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</si>
  <si>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</si>
  <si>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</si>
  <si>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</si>
  <si>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</si>
  <si>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All the rows on the cash flow statement which require user input are indicated with yellow highlighting in column A. All other rows contain formulas which automate the calculations of these items which are all based on income statement or balance sheet values.</t>
  </si>
  <si>
    <t>The input rows on the cash flow statement are all related to balance sheet items where the calculations on the balance sheet are based on adding the movement on the cash flow statement to the previous month's balance. If you need more guidance on any of these items, refer to the appropriate section for the particular item under the Balance Sheet section of these instructions.</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</si>
  <si>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</si>
  <si>
    <t/>
  </si>
  <si>
    <t>Year-2022</t>
  </si>
  <si>
    <t>Year-2023</t>
  </si>
  <si>
    <t>Year-2024</t>
  </si>
  <si>
    <t>Yes</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</si>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</sst>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_(* #,##0.00_);_(* \(#,##0.00\);_(* &quot;-&quot;??_);_(@_)"/>
    <numFmt numFmtId="166" formatCode="0.0%"/>
    <numFmt numFmtId="167" formatCode="_(* #,##0_);_(* \(#,##0\);_(* &quot;-&quot;??_);_(@_)"/>
    <numFmt numFmtId="168" formatCode="_(* #,##0.0%_);_(* \(#,##0.0%\);_(* &quot;-&quot;_);_(@_)"/>
    <numFmt numFmtId="169" formatCode="_(* #,##0.0_);_(* \(#,##0.0\);_(* &quot;-&quot;??_);_(@_)"/>
    <numFmt numFmtId="170" formatCode="mmm\-yyyy"/>
    <numFmt numFmtId="171" formatCode="mmm/yyyy"/>
    <numFmt numFmtId="172" formatCode="_ * #,##0_ ;_ * \-#,##0_ ;_ * &quot;-&quot;??_ ;_ @_ "/>
  </numFmts>
  <fonts count="36" x14ac:knownFonts="1">
    <font>
      <sz val="10"/>
      <name val="Century Gothic"/>
      <family val="2"/>
      <scheme val="minor"/>
    </font>
    <font>
      <sz val="10"/>
      <name val="Arial"/>
      <family val="2"/>
    </font>
    <font>
      <u/>
      <sz val="10"/>
      <color indexed="12"/>
      <name val="Arial"/>
      <family val="2"/>
    </font>
    <font>
      <sz val="8"/>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theme="0"/>
      <name val="Century Gothic"/>
      <family val="2"/>
      <scheme val="minor"/>
    </font>
    <font>
      <b/>
      <sz val="10"/>
      <color theme="0"/>
      <name val="Century Gothic"/>
      <family val="2"/>
      <scheme val="minor"/>
    </font>
    <font>
      <b/>
      <i/>
      <sz val="10"/>
      <name val="Century Gothic"/>
      <family val="2"/>
      <scheme val="minor"/>
    </font>
    <font>
      <i/>
      <sz val="10"/>
      <color indexed="9"/>
      <name val="Century Gothic"/>
      <family val="2"/>
      <scheme val="minor"/>
    </font>
    <font>
      <b/>
      <sz val="10"/>
      <color indexed="9"/>
      <name val="Century Gothic"/>
      <family val="2"/>
      <scheme val="minor"/>
    </font>
    <font>
      <sz val="10"/>
      <color indexed="8"/>
      <name val="Century Gothic"/>
      <family val="2"/>
      <scheme val="minor"/>
    </font>
    <font>
      <b/>
      <sz val="10"/>
      <color rgb="FFFF0000"/>
      <name val="Century Gothic"/>
      <family val="2"/>
      <scheme val="minor"/>
    </font>
    <font>
      <sz val="10"/>
      <color indexed="12"/>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i/>
      <sz val="9"/>
      <color rgb="FF00B050"/>
      <name val="Century Gothic"/>
      <family val="2"/>
      <scheme val="minor"/>
    </font>
    <font>
      <sz val="9"/>
      <name val="Century Gothic"/>
      <family val="2"/>
      <scheme val="minor"/>
    </font>
    <font>
      <sz val="9"/>
      <color indexed="8"/>
      <name val="Century Gothic"/>
      <family val="2"/>
      <scheme val="minor"/>
    </font>
    <font>
      <b/>
      <sz val="9"/>
      <name val="Century Gothic"/>
      <family val="2"/>
      <scheme val="minor"/>
    </font>
    <font>
      <i/>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
      <left style="thin">
        <color indexed="22"/>
      </left>
      <right/>
      <top style="thin">
        <color indexed="64"/>
      </top>
      <bottom/>
      <diagonal/>
    </border>
    <border>
      <left style="thin">
        <color indexed="22"/>
      </left>
      <right/>
      <top/>
      <bottom/>
      <diagonal/>
    </border>
  </borders>
  <cellStyleXfs count="4">
    <xf numFmtId="0" fontId="0" fillId="0" borderId="0"/>
    <xf numFmtId="165"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83">
    <xf numFmtId="0" fontId="0" fillId="0" borderId="0" xfId="0"/>
    <xf numFmtId="0" fontId="5" fillId="0" borderId="0" xfId="0" applyFont="1"/>
    <xf numFmtId="0" fontId="6" fillId="0" borderId="0" xfId="0" applyNumberFormat="1" applyFont="1" applyProtection="1">
      <protection hidden="1"/>
    </xf>
    <xf numFmtId="167" fontId="6" fillId="0" borderId="0" xfId="1" applyNumberFormat="1" applyFont="1" applyProtection="1">
      <protection hidden="1"/>
    </xf>
    <xf numFmtId="165" fontId="7" fillId="0" borderId="0" xfId="1" applyFont="1" applyProtection="1">
      <protection hidden="1"/>
    </xf>
    <xf numFmtId="0" fontId="7" fillId="0" borderId="0" xfId="0" applyFont="1" applyProtection="1">
      <protection hidden="1"/>
    </xf>
    <xf numFmtId="0" fontId="8" fillId="0" borderId="0" xfId="0" applyNumberFormat="1" applyFont="1" applyProtection="1">
      <protection hidden="1"/>
    </xf>
    <xf numFmtId="14" fontId="7" fillId="2" borderId="8" xfId="1" applyNumberFormat="1" applyFont="1" applyFill="1" applyBorder="1" applyAlignment="1" applyProtection="1">
      <alignment horizontal="center"/>
      <protection hidden="1"/>
    </xf>
    <xf numFmtId="165" fontId="6" fillId="0" borderId="0" xfId="1" applyFont="1" applyAlignment="1" applyProtection="1">
      <alignment horizontal="center"/>
      <protection hidden="1"/>
    </xf>
    <xf numFmtId="165" fontId="6" fillId="0" borderId="0" xfId="1" applyFont="1" applyProtection="1">
      <protection hidden="1"/>
    </xf>
    <xf numFmtId="0" fontId="6" fillId="0" borderId="0" xfId="0" applyFont="1" applyProtection="1">
      <protection hidden="1"/>
    </xf>
    <xf numFmtId="167" fontId="7" fillId="0" borderId="0" xfId="1" applyNumberFormat="1" applyFont="1" applyProtection="1">
      <protection hidden="1"/>
    </xf>
    <xf numFmtId="167" fontId="7" fillId="0" borderId="0" xfId="1" applyNumberFormat="1" applyFont="1" applyFill="1" applyBorder="1" applyProtection="1">
      <protection hidden="1"/>
    </xf>
    <xf numFmtId="166" fontId="7" fillId="0" borderId="0" xfId="1" applyNumberFormat="1" applyFont="1" applyFill="1" applyBorder="1" applyAlignment="1" applyProtection="1">
      <alignment horizontal="center"/>
      <protection hidden="1"/>
    </xf>
    <xf numFmtId="0" fontId="7" fillId="0" borderId="0" xfId="0" applyNumberFormat="1" applyFont="1" applyProtection="1">
      <protection hidden="1"/>
    </xf>
    <xf numFmtId="0" fontId="8" fillId="0" borderId="0" xfId="0" applyFont="1" applyProtection="1">
      <protection hidden="1"/>
    </xf>
    <xf numFmtId="3" fontId="7" fillId="2" borderId="2" xfId="1" applyNumberFormat="1" applyFont="1" applyFill="1" applyBorder="1" applyAlignment="1" applyProtection="1">
      <alignment horizontal="center"/>
      <protection hidden="1"/>
    </xf>
    <xf numFmtId="166" fontId="7" fillId="2" borderId="2" xfId="3" applyNumberFormat="1" applyFont="1" applyFill="1" applyBorder="1" applyAlignment="1" applyProtection="1">
      <alignment horizontal="center"/>
      <protection hidden="1"/>
    </xf>
    <xf numFmtId="0" fontId="13" fillId="0" borderId="0" xfId="1" applyNumberFormat="1" applyFont="1" applyAlignment="1" applyProtection="1">
      <alignment horizontal="center"/>
      <protection hidden="1"/>
    </xf>
    <xf numFmtId="167" fontId="8" fillId="0" borderId="0" xfId="1" applyNumberFormat="1" applyFont="1" applyAlignment="1" applyProtection="1">
      <alignment horizontal="center"/>
      <protection hidden="1"/>
    </xf>
    <xf numFmtId="165" fontId="8" fillId="0" borderId="0" xfId="1" applyFont="1" applyAlignment="1" applyProtection="1">
      <alignment horizontal="center"/>
      <protection hidden="1"/>
    </xf>
    <xf numFmtId="165" fontId="8" fillId="0" borderId="0" xfId="1" applyFont="1" applyProtection="1">
      <protection hidden="1"/>
    </xf>
    <xf numFmtId="0" fontId="7" fillId="5" borderId="2" xfId="0" applyNumberFormat="1" applyFont="1" applyFill="1" applyBorder="1" applyProtection="1">
      <protection hidden="1"/>
    </xf>
    <xf numFmtId="166" fontId="7" fillId="5" borderId="2" xfId="3" applyNumberFormat="1" applyFont="1" applyFill="1" applyBorder="1" applyAlignment="1" applyProtection="1">
      <alignment horizontal="center"/>
      <protection hidden="1"/>
    </xf>
    <xf numFmtId="167" fontId="6" fillId="0" borderId="0" xfId="1" applyNumberFormat="1" applyFont="1" applyFill="1" applyBorder="1" applyAlignment="1" applyProtection="1">
      <alignment horizontal="center"/>
      <protection hidden="1"/>
    </xf>
    <xf numFmtId="0" fontId="7" fillId="0" borderId="0" xfId="0" applyNumberFormat="1" applyFont="1" applyFill="1" applyBorder="1" applyProtection="1">
      <protection hidden="1"/>
    </xf>
    <xf numFmtId="10" fontId="7" fillId="2" borderId="2" xfId="3" applyNumberFormat="1" applyFont="1" applyFill="1" applyBorder="1" applyProtection="1">
      <protection hidden="1"/>
    </xf>
    <xf numFmtId="169" fontId="7" fillId="2" borderId="2" xfId="1" applyNumberFormat="1" applyFont="1" applyFill="1" applyBorder="1" applyProtection="1">
      <protection hidden="1"/>
    </xf>
    <xf numFmtId="167" fontId="7" fillId="2" borderId="2" xfId="1" applyNumberFormat="1" applyFont="1" applyFill="1" applyBorder="1" applyAlignment="1" applyProtection="1">
      <alignment horizontal="right"/>
      <protection hidden="1"/>
    </xf>
    <xf numFmtId="0" fontId="8" fillId="0" borderId="0" xfId="0" applyNumberFormat="1" applyFont="1" applyFill="1" applyBorder="1" applyProtection="1">
      <protection hidden="1"/>
    </xf>
    <xf numFmtId="167" fontId="7" fillId="2" borderId="2" xfId="1" applyNumberFormat="1" applyFont="1" applyFill="1" applyBorder="1" applyProtection="1">
      <protection hidden="1"/>
    </xf>
    <xf numFmtId="167" fontId="8" fillId="0" borderId="0" xfId="1" applyNumberFormat="1" applyFont="1" applyFill="1" applyBorder="1" applyProtection="1">
      <protection hidden="1"/>
    </xf>
    <xf numFmtId="0" fontId="7" fillId="0" borderId="0" xfId="0" applyFont="1" applyAlignment="1" applyProtection="1">
      <alignment horizontal="center"/>
      <protection hidden="1"/>
    </xf>
    <xf numFmtId="0" fontId="7" fillId="0" borderId="0" xfId="1" applyNumberFormat="1" applyFont="1" applyAlignment="1" applyProtection="1">
      <alignment horizontal="center"/>
      <protection hidden="1"/>
    </xf>
    <xf numFmtId="0" fontId="14" fillId="0" borderId="0" xfId="0" applyNumberFormat="1" applyFont="1" applyProtection="1">
      <protection hidden="1"/>
    </xf>
    <xf numFmtId="170" fontId="7" fillId="3" borderId="2" xfId="0" applyNumberFormat="1" applyFont="1" applyFill="1" applyBorder="1" applyAlignment="1" applyProtection="1">
      <alignment vertical="center" wrapText="1"/>
      <protection hidden="1"/>
    </xf>
    <xf numFmtId="170" fontId="6" fillId="3" borderId="2" xfId="1" applyNumberFormat="1" applyFont="1" applyFill="1" applyBorder="1" applyAlignment="1" applyProtection="1">
      <alignment horizontal="center" vertical="center" wrapText="1"/>
      <protection hidden="1"/>
    </xf>
    <xf numFmtId="170" fontId="15" fillId="4" borderId="2" xfId="1" applyNumberFormat="1" applyFont="1" applyFill="1" applyBorder="1" applyAlignment="1" applyProtection="1">
      <alignment horizontal="center" vertical="center" wrapText="1"/>
      <protection hidden="1"/>
    </xf>
    <xf numFmtId="170" fontId="7" fillId="0" borderId="0" xfId="0" applyNumberFormat="1" applyFont="1" applyAlignment="1" applyProtection="1">
      <alignment vertical="center" wrapText="1"/>
      <protection hidden="1"/>
    </xf>
    <xf numFmtId="0" fontId="7" fillId="0" borderId="14" xfId="1" applyNumberFormat="1" applyFont="1" applyBorder="1" applyProtection="1">
      <protection hidden="1"/>
    </xf>
    <xf numFmtId="167" fontId="7" fillId="0" borderId="3" xfId="1" applyNumberFormat="1" applyFont="1" applyFill="1" applyBorder="1" applyProtection="1">
      <protection hidden="1"/>
    </xf>
    <xf numFmtId="167" fontId="7" fillId="0" borderId="3" xfId="1" applyNumberFormat="1" applyFont="1" applyBorder="1" applyProtection="1">
      <protection hidden="1"/>
    </xf>
    <xf numFmtId="167" fontId="6" fillId="0" borderId="3" xfId="1" applyNumberFormat="1" applyFont="1" applyBorder="1" applyProtection="1">
      <protection hidden="1"/>
    </xf>
    <xf numFmtId="0" fontId="7" fillId="0" borderId="15" xfId="1" applyNumberFormat="1" applyFont="1" applyBorder="1" applyProtection="1">
      <protection hidden="1"/>
    </xf>
    <xf numFmtId="167" fontId="7" fillId="0" borderId="4" xfId="1" applyNumberFormat="1" applyFont="1" applyFill="1" applyBorder="1" applyProtection="1">
      <protection hidden="1"/>
    </xf>
    <xf numFmtId="167" fontId="7" fillId="0" borderId="4" xfId="1" applyNumberFormat="1" applyFont="1" applyBorder="1" applyProtection="1">
      <protection hidden="1"/>
    </xf>
    <xf numFmtId="167" fontId="6" fillId="0" borderId="4" xfId="1" applyNumberFormat="1" applyFont="1" applyBorder="1" applyProtection="1">
      <protection hidden="1"/>
    </xf>
    <xf numFmtId="0" fontId="6" fillId="0" borderId="0" xfId="1" applyNumberFormat="1" applyFont="1" applyProtection="1">
      <protection hidden="1"/>
    </xf>
    <xf numFmtId="167" fontId="6" fillId="0" borderId="12" xfId="1" applyNumberFormat="1" applyFont="1" applyFill="1" applyBorder="1" applyProtection="1">
      <protection hidden="1"/>
    </xf>
    <xf numFmtId="0" fontId="7" fillId="0" borderId="0" xfId="1" applyNumberFormat="1" applyFont="1" applyProtection="1">
      <protection hidden="1"/>
    </xf>
    <xf numFmtId="166" fontId="8" fillId="0" borderId="0" xfId="3" applyNumberFormat="1" applyFont="1" applyBorder="1" applyProtection="1">
      <protection hidden="1"/>
    </xf>
    <xf numFmtId="166" fontId="8" fillId="0" borderId="4" xfId="3" applyNumberFormat="1" applyFont="1" applyFill="1" applyBorder="1" applyProtection="1">
      <protection hidden="1"/>
    </xf>
    <xf numFmtId="166" fontId="8" fillId="0" borderId="4" xfId="3" applyNumberFormat="1" applyFont="1" applyBorder="1" applyProtection="1">
      <protection hidden="1"/>
    </xf>
    <xf numFmtId="166" fontId="16" fillId="0" borderId="4" xfId="3" applyNumberFormat="1" applyFont="1" applyBorder="1" applyProtection="1">
      <protection hidden="1"/>
    </xf>
    <xf numFmtId="166" fontId="16" fillId="0" borderId="0" xfId="3" applyNumberFormat="1" applyFont="1" applyBorder="1" applyProtection="1">
      <protection hidden="1"/>
    </xf>
    <xf numFmtId="166" fontId="16" fillId="0" borderId="12" xfId="3" applyNumberFormat="1" applyFont="1" applyFill="1" applyBorder="1" applyProtection="1">
      <protection hidden="1"/>
    </xf>
    <xf numFmtId="0" fontId="7" fillId="0" borderId="4" xfId="0" applyFont="1" applyBorder="1" applyProtection="1">
      <protection hidden="1"/>
    </xf>
    <xf numFmtId="0" fontId="6" fillId="0" borderId="4" xfId="0" applyFont="1" applyBorder="1" applyProtection="1">
      <protection hidden="1"/>
    </xf>
    <xf numFmtId="167" fontId="6" fillId="0" borderId="12" xfId="1" applyNumberFormat="1" applyFont="1" applyBorder="1" applyProtection="1">
      <protection hidden="1"/>
    </xf>
    <xf numFmtId="166" fontId="8" fillId="0" borderId="0" xfId="3" applyNumberFormat="1" applyFont="1" applyProtection="1">
      <protection hidden="1"/>
    </xf>
    <xf numFmtId="168" fontId="8" fillId="0" borderId="4" xfId="3" applyNumberFormat="1" applyFont="1" applyBorder="1" applyProtection="1">
      <protection hidden="1"/>
    </xf>
    <xf numFmtId="168" fontId="16" fillId="0" borderId="4" xfId="3" applyNumberFormat="1" applyFont="1" applyBorder="1" applyProtection="1">
      <protection hidden="1"/>
    </xf>
    <xf numFmtId="167" fontId="7" fillId="0" borderId="5" xfId="1" applyNumberFormat="1" applyFont="1" applyBorder="1" applyProtection="1">
      <protection hidden="1"/>
    </xf>
    <xf numFmtId="0" fontId="7" fillId="0" borderId="5" xfId="0" applyFont="1" applyBorder="1" applyProtection="1">
      <protection hidden="1"/>
    </xf>
    <xf numFmtId="0" fontId="6" fillId="0" borderId="5" xfId="0" applyFont="1" applyBorder="1" applyProtection="1">
      <protection hidden="1"/>
    </xf>
    <xf numFmtId="169" fontId="8" fillId="0" borderId="0" xfId="1" applyNumberFormat="1" applyFont="1" applyProtection="1">
      <protection hidden="1"/>
    </xf>
    <xf numFmtId="169" fontId="16" fillId="0" borderId="0" xfId="1" applyNumberFormat="1" applyFont="1" applyProtection="1">
      <protection hidden="1"/>
    </xf>
    <xf numFmtId="168" fontId="8" fillId="0" borderId="0" xfId="1" applyNumberFormat="1" applyFont="1" applyProtection="1">
      <protection hidden="1"/>
    </xf>
    <xf numFmtId="168" fontId="8" fillId="0" borderId="0" xfId="0" applyNumberFormat="1" applyFont="1" applyProtection="1">
      <protection hidden="1"/>
    </xf>
    <xf numFmtId="168" fontId="16" fillId="0" borderId="0" xfId="0" applyNumberFormat="1" applyFont="1" applyProtection="1">
      <protection hidden="1"/>
    </xf>
    <xf numFmtId="168" fontId="16" fillId="0" borderId="0" xfId="1" applyNumberFormat="1" applyFont="1" applyProtection="1">
      <protection hidden="1"/>
    </xf>
    <xf numFmtId="167" fontId="7" fillId="0" borderId="0" xfId="0" applyNumberFormat="1" applyFont="1" applyProtection="1">
      <protection hidden="1"/>
    </xf>
    <xf numFmtId="167" fontId="6" fillId="0" borderId="0" xfId="0" applyNumberFormat="1" applyFont="1" applyProtection="1">
      <protection hidden="1"/>
    </xf>
    <xf numFmtId="0" fontId="17" fillId="0" borderId="0" xfId="0" applyNumberFormat="1" applyFont="1" applyProtection="1">
      <protection hidden="1"/>
    </xf>
    <xf numFmtId="167" fontId="18" fillId="4" borderId="2" xfId="1" applyNumberFormat="1" applyFont="1" applyFill="1" applyBorder="1" applyAlignment="1" applyProtection="1">
      <alignment horizontal="center" vertical="center" wrapText="1"/>
      <protection hidden="1"/>
    </xf>
    <xf numFmtId="167" fontId="7" fillId="0" borderId="3" xfId="0" applyNumberFormat="1" applyFont="1" applyBorder="1" applyProtection="1">
      <protection hidden="1"/>
    </xf>
    <xf numFmtId="167" fontId="6" fillId="0" borderId="3" xfId="0" applyNumberFormat="1" applyFont="1" applyBorder="1" applyProtection="1">
      <protection hidden="1"/>
    </xf>
    <xf numFmtId="167" fontId="8" fillId="0" borderId="4" xfId="0" applyNumberFormat="1" applyFont="1" applyBorder="1" applyProtection="1">
      <protection hidden="1"/>
    </xf>
    <xf numFmtId="167" fontId="16" fillId="0" borderId="4" xfId="0" applyNumberFormat="1" applyFont="1" applyBorder="1" applyProtection="1">
      <protection hidden="1"/>
    </xf>
    <xf numFmtId="167" fontId="7" fillId="0" borderId="4" xfId="0" applyNumberFormat="1" applyFont="1" applyBorder="1" applyProtection="1">
      <protection hidden="1"/>
    </xf>
    <xf numFmtId="167" fontId="7" fillId="0" borderId="7" xfId="1" applyNumberFormat="1" applyFont="1" applyBorder="1" applyProtection="1">
      <protection hidden="1"/>
    </xf>
    <xf numFmtId="167" fontId="6" fillId="0" borderId="7" xfId="1" applyNumberFormat="1" applyFont="1" applyBorder="1" applyProtection="1">
      <protection hidden="1"/>
    </xf>
    <xf numFmtId="167" fontId="8" fillId="0" borderId="4" xfId="1" applyNumberFormat="1" applyFont="1" applyBorder="1" applyProtection="1">
      <protection hidden="1"/>
    </xf>
    <xf numFmtId="167" fontId="16" fillId="0" borderId="4" xfId="1" applyNumberFormat="1" applyFont="1" applyBorder="1" applyProtection="1">
      <protection hidden="1"/>
    </xf>
    <xf numFmtId="167" fontId="8" fillId="0" borderId="0" xfId="1" applyNumberFormat="1" applyFont="1" applyProtection="1">
      <protection hidden="1"/>
    </xf>
    <xf numFmtId="167" fontId="8" fillId="0" borderId="12" xfId="1" applyNumberFormat="1" applyFont="1" applyBorder="1" applyProtection="1">
      <protection hidden="1"/>
    </xf>
    <xf numFmtId="167" fontId="16" fillId="0" borderId="12" xfId="1" applyNumberFormat="1" applyFont="1" applyBorder="1" applyProtection="1">
      <protection hidden="1"/>
    </xf>
    <xf numFmtId="0" fontId="8" fillId="0" borderId="0" xfId="1" applyNumberFormat="1" applyFont="1" applyProtection="1">
      <protection hidden="1"/>
    </xf>
    <xf numFmtId="167" fontId="6" fillId="0" borderId="6" xfId="1" applyNumberFormat="1" applyFont="1" applyBorder="1" applyProtection="1">
      <protection hidden="1"/>
    </xf>
    <xf numFmtId="0" fontId="9" fillId="0" borderId="0" xfId="2" applyFont="1" applyAlignment="1" applyProtection="1">
      <alignment horizontal="right"/>
      <protection hidden="1"/>
    </xf>
    <xf numFmtId="0" fontId="7" fillId="3" borderId="2" xfId="0" applyNumberFormat="1" applyFont="1" applyFill="1" applyBorder="1" applyAlignment="1" applyProtection="1">
      <alignment vertical="center" wrapText="1"/>
      <protection hidden="1"/>
    </xf>
    <xf numFmtId="171" fontId="18" fillId="4" borderId="2" xfId="1" applyNumberFormat="1"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167" fontId="6" fillId="0" borderId="3" xfId="1" applyNumberFormat="1" applyFont="1" applyFill="1" applyBorder="1" applyProtection="1">
      <protection hidden="1"/>
    </xf>
    <xf numFmtId="0" fontId="6" fillId="0" borderId="3" xfId="0" applyFont="1" applyBorder="1" applyProtection="1">
      <protection hidden="1"/>
    </xf>
    <xf numFmtId="167" fontId="6" fillId="0" borderId="4" xfId="1" applyNumberFormat="1" applyFont="1" applyFill="1" applyBorder="1" applyProtection="1">
      <protection hidden="1"/>
    </xf>
    <xf numFmtId="167" fontId="7" fillId="0" borderId="12" xfId="1" applyNumberFormat="1" applyFont="1" applyBorder="1" applyProtection="1">
      <protection hidden="1"/>
    </xf>
    <xf numFmtId="0" fontId="6" fillId="0" borderId="0" xfId="0" applyNumberFormat="1" applyFont="1" applyFill="1" applyBorder="1" applyProtection="1">
      <protection hidden="1"/>
    </xf>
    <xf numFmtId="167" fontId="6" fillId="0" borderId="13" xfId="1" applyNumberFormat="1" applyFont="1" applyBorder="1" applyProtection="1">
      <protection hidden="1"/>
    </xf>
    <xf numFmtId="0" fontId="19" fillId="0" borderId="0" xfId="0" applyNumberFormat="1" applyFont="1" applyProtection="1">
      <protection hidden="1"/>
    </xf>
    <xf numFmtId="167" fontId="19" fillId="0" borderId="4" xfId="1" applyNumberFormat="1" applyFont="1" applyBorder="1" applyProtection="1">
      <protection hidden="1"/>
    </xf>
    <xf numFmtId="167" fontId="10" fillId="0" borderId="4" xfId="1" applyNumberFormat="1" applyFont="1" applyBorder="1" applyProtection="1">
      <protection hidden="1"/>
    </xf>
    <xf numFmtId="0" fontId="19" fillId="0" borderId="0" xfId="0" applyFont="1" applyProtection="1">
      <protection hidden="1"/>
    </xf>
    <xf numFmtId="167" fontId="19" fillId="0" borderId="12" xfId="1" applyNumberFormat="1" applyFont="1" applyBorder="1" applyProtection="1">
      <protection hidden="1"/>
    </xf>
    <xf numFmtId="167" fontId="10" fillId="0" borderId="12" xfId="1" applyNumberFormat="1" applyFont="1" applyBorder="1" applyProtection="1">
      <protection hidden="1"/>
    </xf>
    <xf numFmtId="0" fontId="12" fillId="0" borderId="0" xfId="1" applyNumberFormat="1" applyFont="1" applyAlignment="1" applyProtection="1">
      <alignment horizontal="center"/>
      <protection hidden="1"/>
    </xf>
    <xf numFmtId="167" fontId="12" fillId="0" borderId="0" xfId="1" applyNumberFormat="1" applyFont="1" applyAlignment="1" applyProtection="1">
      <alignment horizontal="center"/>
      <protection hidden="1"/>
    </xf>
    <xf numFmtId="167" fontId="20" fillId="0" borderId="0" xfId="1" applyNumberFormat="1" applyFont="1" applyAlignment="1" applyProtection="1">
      <alignment horizontal="center"/>
      <protection hidden="1"/>
    </xf>
    <xf numFmtId="167" fontId="16" fillId="0" borderId="0" xfId="1" applyNumberFormat="1" applyFont="1" applyProtection="1">
      <protection hidden="1"/>
    </xf>
    <xf numFmtId="0" fontId="16" fillId="0" borderId="0" xfId="0" applyFont="1" applyProtection="1">
      <protection hidden="1"/>
    </xf>
    <xf numFmtId="168" fontId="8" fillId="0" borderId="0" xfId="3" applyNumberFormat="1" applyFont="1" applyProtection="1">
      <protection hidden="1"/>
    </xf>
    <xf numFmtId="168" fontId="16" fillId="0" borderId="0" xfId="3" applyNumberFormat="1" applyFont="1" applyProtection="1">
      <protection hidden="1"/>
    </xf>
    <xf numFmtId="164" fontId="8" fillId="0" borderId="0" xfId="1" applyNumberFormat="1" applyFont="1" applyProtection="1">
      <protection hidden="1"/>
    </xf>
    <xf numFmtId="164" fontId="16" fillId="0" borderId="0" xfId="1" applyNumberFormat="1" applyFont="1" applyProtection="1">
      <protection hidden="1"/>
    </xf>
    <xf numFmtId="172" fontId="8" fillId="0" borderId="0" xfId="1" applyNumberFormat="1" applyFont="1" applyProtection="1">
      <protection hidden="1"/>
    </xf>
    <xf numFmtId="172" fontId="16" fillId="0" borderId="0" xfId="1" applyNumberFormat="1" applyFont="1" applyProtection="1">
      <protection hidden="1"/>
    </xf>
    <xf numFmtId="164" fontId="8" fillId="0" borderId="0" xfId="1" applyNumberFormat="1" applyFont="1" applyAlignment="1" applyProtection="1">
      <alignment horizontal="center"/>
      <protection hidden="1"/>
    </xf>
    <xf numFmtId="164" fontId="16" fillId="0" borderId="0" xfId="1" applyNumberFormat="1" applyFont="1" applyAlignment="1" applyProtection="1">
      <alignment horizontal="center"/>
      <protection hidden="1"/>
    </xf>
    <xf numFmtId="3" fontId="8" fillId="0" borderId="0" xfId="1" applyNumberFormat="1" applyFont="1" applyAlignment="1" applyProtection="1">
      <alignment horizontal="center"/>
      <protection hidden="1"/>
    </xf>
    <xf numFmtId="3" fontId="16" fillId="0" borderId="0" xfId="1" applyNumberFormat="1" applyFont="1" applyAlignment="1" applyProtection="1">
      <alignment horizontal="center"/>
      <protection hidden="1"/>
    </xf>
    <xf numFmtId="0" fontId="8" fillId="0" borderId="0" xfId="3" applyNumberFormat="1" applyFont="1" applyProtection="1">
      <protection hidden="1"/>
    </xf>
    <xf numFmtId="166" fontId="16" fillId="0" borderId="0" xfId="3" applyNumberFormat="1" applyFont="1" applyProtection="1">
      <protection hidden="1"/>
    </xf>
    <xf numFmtId="166" fontId="8" fillId="0" borderId="0" xfId="3" applyNumberFormat="1" applyFont="1" applyAlignment="1" applyProtection="1">
      <alignment horizontal="center"/>
      <protection hidden="1"/>
    </xf>
    <xf numFmtId="0" fontId="8" fillId="0" borderId="0" xfId="1" applyNumberFormat="1" applyFont="1" applyAlignment="1" applyProtection="1">
      <alignment horizontal="left"/>
      <protection hidden="1"/>
    </xf>
    <xf numFmtId="167" fontId="16" fillId="0" borderId="0" xfId="1" applyNumberFormat="1" applyFont="1" applyAlignment="1" applyProtection="1">
      <alignment horizontal="center"/>
      <protection hidden="1"/>
    </xf>
    <xf numFmtId="167" fontId="8" fillId="0" borderId="0" xfId="1" applyNumberFormat="1" applyFont="1" applyAlignment="1" applyProtection="1">
      <alignment horizontal="right"/>
      <protection hidden="1"/>
    </xf>
    <xf numFmtId="170" fontId="19" fillId="0" borderId="0" xfId="0" applyNumberFormat="1" applyFont="1" applyProtection="1">
      <protection hidden="1"/>
    </xf>
    <xf numFmtId="10" fontId="7" fillId="3" borderId="2" xfId="3" applyNumberFormat="1" applyFont="1" applyFill="1" applyBorder="1" applyProtection="1">
      <protection hidden="1"/>
    </xf>
    <xf numFmtId="166" fontId="7" fillId="0" borderId="0" xfId="3" applyNumberFormat="1" applyFont="1" applyFill="1" applyBorder="1" applyProtection="1">
      <protection hidden="1"/>
    </xf>
    <xf numFmtId="170" fontId="19" fillId="0" borderId="0" xfId="0" applyNumberFormat="1" applyFont="1" applyFill="1" applyBorder="1" applyProtection="1">
      <protection hidden="1"/>
    </xf>
    <xf numFmtId="169" fontId="7" fillId="3" borderId="2" xfId="1" applyNumberFormat="1" applyFont="1" applyFill="1" applyBorder="1" applyProtection="1">
      <protection hidden="1"/>
    </xf>
    <xf numFmtId="169" fontId="7" fillId="0" borderId="0" xfId="1" applyNumberFormat="1" applyFont="1" applyFill="1" applyBorder="1" applyProtection="1">
      <protection hidden="1"/>
    </xf>
    <xf numFmtId="169" fontId="7" fillId="3" borderId="2" xfId="1" applyNumberFormat="1" applyFont="1" applyFill="1" applyBorder="1" applyAlignment="1" applyProtection="1">
      <alignment horizontal="right"/>
      <protection hidden="1"/>
    </xf>
    <xf numFmtId="169" fontId="7" fillId="0" borderId="0" xfId="1" applyNumberFormat="1" applyFont="1" applyFill="1" applyBorder="1" applyAlignment="1" applyProtection="1">
      <alignment horizontal="right"/>
      <protection hidden="1"/>
    </xf>
    <xf numFmtId="170" fontId="10" fillId="3" borderId="2" xfId="0" applyNumberFormat="1" applyFont="1" applyFill="1" applyBorder="1" applyAlignment="1" applyProtection="1">
      <alignment vertical="center" wrapText="1"/>
      <protection hidden="1"/>
    </xf>
    <xf numFmtId="167" fontId="6" fillId="3" borderId="2" xfId="1" applyNumberFormat="1" applyFont="1" applyFill="1" applyBorder="1" applyAlignment="1" applyProtection="1">
      <alignment horizontal="center" vertical="center" wrapText="1"/>
      <protection hidden="1"/>
    </xf>
    <xf numFmtId="170" fontId="19" fillId="0" borderId="0" xfId="0" applyNumberFormat="1" applyFont="1" applyAlignment="1" applyProtection="1">
      <alignment horizontal="left"/>
      <protection hidden="1"/>
    </xf>
    <xf numFmtId="167" fontId="19" fillId="0" borderId="0" xfId="1" applyNumberFormat="1" applyFont="1" applyProtection="1">
      <protection hidden="1"/>
    </xf>
    <xf numFmtId="167" fontId="19" fillId="0" borderId="0" xfId="1" applyNumberFormat="1" applyFont="1" applyAlignment="1" applyProtection="1">
      <alignment horizontal="right"/>
      <protection hidden="1"/>
    </xf>
    <xf numFmtId="167" fontId="7" fillId="0" borderId="0" xfId="1" applyNumberFormat="1" applyFont="1" applyFill="1" applyBorder="1" applyAlignment="1" applyProtection="1">
      <alignment horizontal="right"/>
      <protection hidden="1"/>
    </xf>
    <xf numFmtId="165" fontId="19" fillId="0" borderId="0" xfId="1" applyFont="1" applyProtection="1">
      <protection hidden="1"/>
    </xf>
    <xf numFmtId="0" fontId="21" fillId="0" borderId="0" xfId="0" applyFont="1" applyProtection="1">
      <protection hidden="1"/>
    </xf>
    <xf numFmtId="0" fontId="11" fillId="0" borderId="0" xfId="0" applyNumberFormat="1" applyFont="1" applyProtection="1">
      <protection hidden="1"/>
    </xf>
    <xf numFmtId="0" fontId="22" fillId="0" borderId="0" xfId="0" applyNumberFormat="1" applyFont="1" applyProtection="1">
      <protection hidden="1"/>
    </xf>
    <xf numFmtId="0" fontId="23" fillId="0" borderId="0" xfId="0" applyNumberFormat="1" applyFont="1" applyProtection="1">
      <protection hidden="1"/>
    </xf>
    <xf numFmtId="0" fontId="24" fillId="0" borderId="0" xfId="0" applyNumberFormat="1" applyFont="1" applyProtection="1">
      <protection hidden="1"/>
    </xf>
    <xf numFmtId="0" fontId="25" fillId="0" borderId="0" xfId="0" applyNumberFormat="1" applyFont="1" applyProtection="1">
      <protection hidden="1"/>
    </xf>
    <xf numFmtId="0" fontId="26" fillId="0" borderId="0" xfId="0" applyFont="1" applyProtection="1">
      <protection hidden="1"/>
    </xf>
    <xf numFmtId="0" fontId="22" fillId="0" borderId="0" xfId="0" applyNumberFormat="1" applyFont="1" applyAlignment="1" applyProtection="1">
      <alignment vertical="center" wrapText="1"/>
      <protection hidden="1"/>
    </xf>
    <xf numFmtId="0" fontId="22" fillId="2" borderId="1" xfId="1" applyNumberFormat="1" applyFont="1" applyFill="1" applyBorder="1" applyProtection="1">
      <protection hidden="1"/>
    </xf>
    <xf numFmtId="0" fontId="22" fillId="0" borderId="0" xfId="1" applyNumberFormat="1" applyFont="1" applyProtection="1">
      <protection hidden="1"/>
    </xf>
    <xf numFmtId="0" fontId="23" fillId="0" borderId="0" xfId="1" applyNumberFormat="1" applyFont="1" applyProtection="1">
      <protection hidden="1"/>
    </xf>
    <xf numFmtId="0" fontId="25" fillId="0" borderId="0" xfId="3" applyNumberFormat="1" applyFont="1" applyProtection="1">
      <protection hidden="1"/>
    </xf>
    <xf numFmtId="0" fontId="22" fillId="0" borderId="0" xfId="0" applyNumberFormat="1" applyFont="1" applyAlignment="1" applyProtection="1">
      <alignment horizontal="left"/>
      <protection hidden="1"/>
    </xf>
    <xf numFmtId="0" fontId="22" fillId="0" borderId="0" xfId="0" applyNumberFormat="1" applyFont="1" applyAlignment="1" applyProtection="1">
      <alignment horizontal="left" vertical="center" wrapText="1"/>
      <protection hidden="1"/>
    </xf>
    <xf numFmtId="0" fontId="22" fillId="0" borderId="0" xfId="1" applyNumberFormat="1" applyFont="1" applyAlignment="1" applyProtection="1">
      <alignment horizontal="left"/>
      <protection hidden="1"/>
    </xf>
    <xf numFmtId="0" fontId="25" fillId="0" borderId="0" xfId="0" applyNumberFormat="1" applyFont="1" applyAlignment="1" applyProtection="1">
      <alignment horizontal="left"/>
      <protection hidden="1"/>
    </xf>
    <xf numFmtId="0" fontId="22" fillId="2" borderId="1" xfId="1" applyNumberFormat="1" applyFont="1" applyFill="1" applyBorder="1" applyAlignment="1" applyProtection="1">
      <alignment horizontal="left"/>
      <protection hidden="1"/>
    </xf>
    <xf numFmtId="0" fontId="24" fillId="2" borderId="1" xfId="1" applyNumberFormat="1" applyFont="1" applyFill="1" applyBorder="1" applyAlignment="1" applyProtection="1">
      <alignment horizontal="left"/>
      <protection hidden="1"/>
    </xf>
    <xf numFmtId="0" fontId="25" fillId="0" borderId="0" xfId="1" applyNumberFormat="1" applyFont="1" applyAlignment="1" applyProtection="1">
      <alignment horizontal="left"/>
      <protection hidden="1"/>
    </xf>
    <xf numFmtId="0" fontId="26" fillId="0" borderId="0" xfId="0" applyNumberFormat="1" applyFont="1" applyProtection="1">
      <protection hidden="1"/>
    </xf>
    <xf numFmtId="0" fontId="27" fillId="0" borderId="0" xfId="0" applyNumberFormat="1" applyFont="1" applyProtection="1">
      <protection hidden="1"/>
    </xf>
    <xf numFmtId="0" fontId="28" fillId="0" borderId="0" xfId="0" applyNumberFormat="1" applyFont="1" applyProtection="1">
      <protection hidden="1"/>
    </xf>
    <xf numFmtId="0" fontId="24" fillId="0" borderId="0" xfId="1" applyNumberFormat="1" applyFont="1" applyAlignment="1" applyProtection="1">
      <alignment horizontal="center"/>
      <protection hidden="1"/>
    </xf>
    <xf numFmtId="0" fontId="29" fillId="0" borderId="0" xfId="0" applyNumberFormat="1" applyFont="1" applyAlignment="1" applyProtection="1">
      <alignment horizontal="left"/>
      <protection hidden="1"/>
    </xf>
    <xf numFmtId="0" fontId="29" fillId="0" borderId="0" xfId="3" applyNumberFormat="1" applyFont="1" applyAlignment="1" applyProtection="1">
      <alignment horizontal="left"/>
      <protection hidden="1"/>
    </xf>
    <xf numFmtId="0" fontId="29" fillId="0" borderId="0" xfId="1" applyNumberFormat="1" applyFont="1" applyAlignment="1" applyProtection="1">
      <alignment horizontal="center"/>
      <protection hidden="1"/>
    </xf>
    <xf numFmtId="0" fontId="1" fillId="0" borderId="0" xfId="0" applyFont="1" applyAlignment="1" applyProtection="1">
      <alignment horizontal="justify"/>
      <protection hidden="1"/>
    </xf>
    <xf numFmtId="0" fontId="31" fillId="0" borderId="0" xfId="0" applyFont="1" applyAlignment="1" applyProtection="1">
      <alignment horizontal="left" wrapText="1"/>
      <protection hidden="1"/>
    </xf>
    <xf numFmtId="0" fontId="33" fillId="0" borderId="0" xfId="2"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31"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30" fillId="0" borderId="0" xfId="0" applyFont="1" applyAlignment="1" applyProtection="1">
      <alignment horizontal="justify" wrapText="1"/>
      <protection hidden="1"/>
    </xf>
    <xf numFmtId="0" fontId="31" fillId="0" borderId="0" xfId="0" applyFont="1" applyAlignment="1" applyProtection="1">
      <alignment horizontal="justify" wrapText="1"/>
      <protection hidden="1"/>
    </xf>
    <xf numFmtId="0" fontId="31" fillId="0" borderId="0" xfId="0" applyFont="1" applyAlignment="1" applyProtection="1">
      <alignment horizontal="justify"/>
      <protection hidden="1"/>
    </xf>
    <xf numFmtId="0" fontId="34"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5" fillId="0" borderId="0" xfId="0" applyFont="1" applyAlignment="1" applyProtection="1">
      <alignment horizontal="left" wrapText="1"/>
      <protection hidden="1"/>
    </xf>
    <xf numFmtId="0" fontId="32" fillId="0" borderId="0" xfId="2" applyFont="1" applyAlignment="1" applyProtection="1">
      <alignment horizontal="left" vertical="center" wrapText="1"/>
    </xf>
    <xf numFmtId="0" fontId="7" fillId="5" borderId="9" xfId="1" applyNumberFormat="1" applyFont="1" applyFill="1" applyBorder="1" applyAlignment="1" applyProtection="1">
      <alignment horizontal="left"/>
      <protection hidden="1"/>
    </xf>
    <xf numFmtId="0" fontId="7" fillId="5" borderId="10" xfId="1" applyNumberFormat="1" applyFont="1" applyFill="1" applyBorder="1" applyAlignment="1" applyProtection="1">
      <alignment horizontal="left"/>
      <protection hidden="1"/>
    </xf>
    <xf numFmtId="0" fontId="7" fillId="5" borderId="11"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2">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ash-flow-projection-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E83CA54A-4018-4149-9004-B842C0CCE645}"/>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1487F728-56F0-4A52-88B9-E1DC7086DE27}"/>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PROJECTION - MONTHLY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create monthly cash flow projections for any user defined three year period. The template includes a monthly income statement, cash flow statement and balance sheet. The cash flow projections are based on monthly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B9FF0A85-7456-428D-BB67-633169CC654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C5437AE4-95AD-44DB-842F-C591424B3FE5}"/>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87598D86-51DD-430A-904E-89EA2C4D89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281940</xdr:colOff>
      <xdr:row>4</xdr:row>
      <xdr:rowOff>294300</xdr:rowOff>
    </xdr:from>
    <xdr:ext cx="2720340" cy="1114490"/>
    <xdr:sp macro="" textlink="">
      <xdr:nvSpPr>
        <xdr:cNvPr id="10" name="Rectangle 17">
          <a:extLst>
            <a:ext uri="{FF2B5EF4-FFF2-40B4-BE49-F238E27FC236}">
              <a16:creationId xmlns:a16="http://schemas.microsoft.com/office/drawing/2014/main" id="{85CB6DFA-F5B5-44FB-994A-B3CDCCE7EFA7}"/>
            </a:ext>
          </a:extLst>
        </xdr:cNvPr>
        <xdr:cNvSpPr>
          <a:spLocks noChangeArrowheads="1"/>
        </xdr:cNvSpPr>
      </xdr:nvSpPr>
      <xdr:spPr bwMode="auto">
        <a:xfrm>
          <a:off x="7810500" y="1041060"/>
          <a:ext cx="27203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794086</xdr:colOff>
      <xdr:row>4</xdr:row>
      <xdr:rowOff>112516</xdr:rowOff>
    </xdr:from>
    <xdr:ext cx="5678904" cy="1885342"/>
    <xdr:sp macro="" textlink="">
      <xdr:nvSpPr>
        <xdr:cNvPr id="3" name="Rectangle 17">
          <a:extLst>
            <a:ext uri="{FF2B5EF4-FFF2-40B4-BE49-F238E27FC236}">
              <a16:creationId xmlns:a16="http://schemas.microsoft.com/office/drawing/2014/main" id="{B7248E74-C63B-4E9E-B8D9-D1E330C3EF3B}"/>
            </a:ext>
          </a:extLst>
        </xdr:cNvPr>
        <xdr:cNvSpPr>
          <a:spLocks noChangeArrowheads="1"/>
        </xdr:cNvSpPr>
      </xdr:nvSpPr>
      <xdr:spPr bwMode="auto">
        <a:xfrm>
          <a:off x="5775160" y="914621"/>
          <a:ext cx="5678904"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monthly cash flow projection calculations. The reporting periods included on the monthly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40106</xdr:colOff>
      <xdr:row>10</xdr:row>
      <xdr:rowOff>40396</xdr:rowOff>
    </xdr:from>
    <xdr:ext cx="6360694" cy="1885342"/>
    <xdr:sp macro="" textlink="">
      <xdr:nvSpPr>
        <xdr:cNvPr id="3" name="Rectangle 17">
          <a:extLst>
            <a:ext uri="{FF2B5EF4-FFF2-40B4-BE49-F238E27FC236}">
              <a16:creationId xmlns:a16="http://schemas.microsoft.com/office/drawing/2014/main" id="{A0A11BB5-9555-4E02-BCCB-F666650BBBC7}"/>
            </a:ext>
          </a:extLst>
        </xdr:cNvPr>
        <xdr:cNvSpPr>
          <a:spLocks noChangeArrowheads="1"/>
        </xdr:cNvSpPr>
      </xdr:nvSpPr>
      <xdr:spPr bwMode="auto">
        <a:xfrm>
          <a:off x="4010527" y="2005554"/>
          <a:ext cx="6360694"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income statement for a 36 month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monthly reporting periods are determined based on the start date specified at the top of the “Assumptions”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248653</xdr:colOff>
      <xdr:row>8</xdr:row>
      <xdr:rowOff>136502</xdr:rowOff>
    </xdr:from>
    <xdr:ext cx="5013158" cy="1500622"/>
    <xdr:sp macro="" textlink="">
      <xdr:nvSpPr>
        <xdr:cNvPr id="3" name="Rectangle 17">
          <a:extLst>
            <a:ext uri="{FF2B5EF4-FFF2-40B4-BE49-F238E27FC236}">
              <a16:creationId xmlns:a16="http://schemas.microsoft.com/office/drawing/2014/main" id="{AAA86B57-2A3E-4CF0-A14B-668FCFD29FDB}"/>
            </a:ext>
          </a:extLst>
        </xdr:cNvPr>
        <xdr:cNvSpPr>
          <a:spLocks noChangeArrowheads="1"/>
        </xdr:cNvSpPr>
      </xdr:nvSpPr>
      <xdr:spPr bwMode="auto">
        <a:xfrm>
          <a:off x="4572000" y="1772797"/>
          <a:ext cx="5013158"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monthly cash flow statement for a 36 month period. All the rows with yellow highlighting in column A require user input and all other rows are calculated automatically. The monthly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32084</xdr:colOff>
      <xdr:row>12</xdr:row>
      <xdr:rowOff>32230</xdr:rowOff>
    </xdr:from>
    <xdr:ext cx="6240380" cy="1500622"/>
    <xdr:sp macro="" textlink="">
      <xdr:nvSpPr>
        <xdr:cNvPr id="3" name="Rectangle 17">
          <a:extLst>
            <a:ext uri="{FF2B5EF4-FFF2-40B4-BE49-F238E27FC236}">
              <a16:creationId xmlns:a16="http://schemas.microsoft.com/office/drawing/2014/main" id="{0DFC8E6F-25E2-48BC-9C3D-DDA1FE1C77FD}"/>
            </a:ext>
          </a:extLst>
        </xdr:cNvPr>
        <xdr:cNvSpPr>
          <a:spLocks noChangeArrowheads="1"/>
        </xdr:cNvSpPr>
      </xdr:nvSpPr>
      <xdr:spPr bwMode="auto">
        <a:xfrm>
          <a:off x="3737810" y="2470630"/>
          <a:ext cx="624038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balance sheet for a 36 month period. All the calculations on this sheet are automated and no user input is required. The entire balance sheet is calculated based on the values on the monthly income statement and cash flow statement. The monthly reporting periods are determined based on the start date specified at the top of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802104</xdr:colOff>
      <xdr:row>10</xdr:row>
      <xdr:rowOff>80500</xdr:rowOff>
    </xdr:from>
    <xdr:ext cx="6577265" cy="1885342"/>
    <xdr:sp macro="" textlink="">
      <xdr:nvSpPr>
        <xdr:cNvPr id="3" name="Rectangle 17">
          <a:extLst>
            <a:ext uri="{FF2B5EF4-FFF2-40B4-BE49-F238E27FC236}">
              <a16:creationId xmlns:a16="http://schemas.microsoft.com/office/drawing/2014/main" id="{36030E9B-4FD8-418C-AEC8-DE2AA57FF514}"/>
            </a:ext>
          </a:extLst>
        </xdr:cNvPr>
        <xdr:cNvSpPr>
          <a:spLocks noChangeArrowheads="1"/>
        </xdr:cNvSpPr>
      </xdr:nvSpPr>
      <xdr:spPr bwMode="auto">
        <a:xfrm>
          <a:off x="802104" y="2206079"/>
          <a:ext cx="6577265"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as well as the additional loan amounts entered on the monthly cash flow statement. The interest charges and capital repayment amounts of each amortization table are automatically included on the monthly income statement and cash flow statement. No user input is required on these sheets. The template therefore accommodates automated loan calculations based on four different sets of loan repayment terms.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7" width="15.6640625" style="1" customWidth="1"/>
    <col min="18" max="16384" width="8.88671875" style="1"/>
  </cols>
  <sheetData/>
  <phoneticPr fontId="4"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6" customWidth="1"/>
    <col min="2" max="7" width="13.6640625" style="11" customWidth="1"/>
    <col min="8" max="20" width="15.6640625" style="5" customWidth="1"/>
    <col min="21" max="16384" width="9.109375" style="5"/>
  </cols>
  <sheetData>
    <row r="1" spans="1:9" ht="16.05" customHeight="1" x14ac:dyDescent="0.25">
      <c r="A1" s="142" t="s">
        <v>388</v>
      </c>
      <c r="B1" s="3"/>
      <c r="C1" s="3"/>
      <c r="G1" s="89"/>
    </row>
    <row r="2" spans="1:9" ht="16.05" customHeight="1" x14ac:dyDescent="0.25">
      <c r="A2" s="6" t="s">
        <v>154</v>
      </c>
    </row>
    <row r="3" spans="1:9" ht="16.05" customHeight="1" x14ac:dyDescent="0.25">
      <c r="A3" s="6"/>
    </row>
    <row r="4" spans="1:9" ht="16.05" customHeight="1" x14ac:dyDescent="0.25">
      <c r="A4" s="126" t="s">
        <v>33</v>
      </c>
      <c r="B4" s="127">
        <v>0.115</v>
      </c>
      <c r="C4" s="128"/>
    </row>
    <row r="5" spans="1:9" ht="16.05" customHeight="1" x14ac:dyDescent="0.25">
      <c r="A5" s="129" t="s">
        <v>38</v>
      </c>
      <c r="B5" s="130">
        <v>4</v>
      </c>
      <c r="C5" s="131"/>
    </row>
    <row r="6" spans="1:9" ht="16.05" customHeight="1" x14ac:dyDescent="0.25">
      <c r="A6" s="129" t="s">
        <v>39</v>
      </c>
      <c r="B6" s="132" t="s">
        <v>40</v>
      </c>
      <c r="C6" s="133"/>
    </row>
    <row r="7" spans="1:9" ht="16.05" customHeight="1" x14ac:dyDescent="0.25">
      <c r="A7" s="73" t="s">
        <v>59</v>
      </c>
    </row>
    <row r="8" spans="1:9" s="92" customFormat="1" ht="25.2" x14ac:dyDescent="0.25">
      <c r="A8" s="134" t="s">
        <v>47</v>
      </c>
      <c r="B8" s="135" t="s">
        <v>43</v>
      </c>
      <c r="C8" s="135" t="s">
        <v>290</v>
      </c>
      <c r="D8" s="135" t="s">
        <v>42</v>
      </c>
      <c r="E8" s="135" t="s">
        <v>397</v>
      </c>
      <c r="F8" s="135" t="s">
        <v>58</v>
      </c>
      <c r="G8" s="135" t="s">
        <v>44</v>
      </c>
    </row>
    <row r="9" spans="1:9" s="102" customFormat="1" ht="16.05" customHeight="1" x14ac:dyDescent="0.25">
      <c r="A9" s="136">
        <v>44255</v>
      </c>
      <c r="B9" s="137">
        <v>0</v>
      </c>
      <c r="C9" s="137">
        <v>425000</v>
      </c>
      <c r="D9" s="137">
        <v>0</v>
      </c>
      <c r="E9" s="137">
        <v>0</v>
      </c>
      <c r="F9" s="138">
        <v>0</v>
      </c>
      <c r="G9" s="139">
        <v>425000</v>
      </c>
      <c r="I9" s="140"/>
    </row>
    <row r="10" spans="1:9" s="102" customFormat="1" ht="16.05" customHeight="1" x14ac:dyDescent="0.25">
      <c r="A10" s="136">
        <v>44286</v>
      </c>
      <c r="B10" s="137">
        <v>425000</v>
      </c>
      <c r="C10" s="137">
        <v>0</v>
      </c>
      <c r="D10" s="138">
        <v>11087.82878498939</v>
      </c>
      <c r="E10" s="138">
        <v>4072.9166666666665</v>
      </c>
      <c r="F10" s="138">
        <v>7014.9121183227235</v>
      </c>
      <c r="G10" s="139">
        <v>417985.08788167726</v>
      </c>
      <c r="I10" s="140"/>
    </row>
    <row r="11" spans="1:9" s="102" customFormat="1" ht="16.05" customHeight="1" x14ac:dyDescent="0.25">
      <c r="A11" s="136">
        <v>44316</v>
      </c>
      <c r="B11" s="137">
        <v>417985.08788167726</v>
      </c>
      <c r="C11" s="137">
        <v>0</v>
      </c>
      <c r="D11" s="138">
        <v>11087.82878498939</v>
      </c>
      <c r="E11" s="138">
        <v>4005.6904255327408</v>
      </c>
      <c r="F11" s="138">
        <v>7082.1383594566487</v>
      </c>
      <c r="G11" s="139">
        <v>410902.94952222059</v>
      </c>
    </row>
    <row r="12" spans="1:9" s="102" customFormat="1" ht="16.05" customHeight="1" x14ac:dyDescent="0.25">
      <c r="A12" s="136">
        <v>44347</v>
      </c>
      <c r="B12" s="137">
        <v>410902.94952222059</v>
      </c>
      <c r="C12" s="137">
        <v>0</v>
      </c>
      <c r="D12" s="138">
        <v>11087.82878498939</v>
      </c>
      <c r="E12" s="138">
        <v>3937.8199329212807</v>
      </c>
      <c r="F12" s="138">
        <v>7150.0088520681093</v>
      </c>
      <c r="G12" s="139">
        <v>403752.94067015249</v>
      </c>
    </row>
    <row r="13" spans="1:9" s="102" customFormat="1" ht="16.05" customHeight="1" x14ac:dyDescent="0.25">
      <c r="A13" s="136">
        <v>44377</v>
      </c>
      <c r="B13" s="137">
        <v>403752.94067015249</v>
      </c>
      <c r="C13" s="137">
        <v>0</v>
      </c>
      <c r="D13" s="138">
        <v>11087.82878498939</v>
      </c>
      <c r="E13" s="138">
        <v>3869.2990147556284</v>
      </c>
      <c r="F13" s="138">
        <v>7218.5297702337612</v>
      </c>
      <c r="G13" s="139">
        <v>396534.4108999187</v>
      </c>
    </row>
    <row r="14" spans="1:9" s="102" customFormat="1" ht="16.05" customHeight="1" x14ac:dyDescent="0.25">
      <c r="A14" s="136">
        <v>44408</v>
      </c>
      <c r="B14" s="137">
        <v>396534.4108999187</v>
      </c>
      <c r="C14" s="137">
        <v>0</v>
      </c>
      <c r="D14" s="138">
        <v>11087.82878498939</v>
      </c>
      <c r="E14" s="138">
        <v>3800.1214377908877</v>
      </c>
      <c r="F14" s="138">
        <v>7287.7073471985022</v>
      </c>
      <c r="G14" s="139">
        <v>389246.7035527202</v>
      </c>
    </row>
    <row r="15" spans="1:9" s="102" customFormat="1" ht="16.05" customHeight="1" x14ac:dyDescent="0.25">
      <c r="A15" s="136">
        <v>44439</v>
      </c>
      <c r="B15" s="137">
        <v>389246.7035527202</v>
      </c>
      <c r="C15" s="137">
        <v>0</v>
      </c>
      <c r="D15" s="138">
        <v>11087.82878498939</v>
      </c>
      <c r="E15" s="138">
        <v>3730.2809090469018</v>
      </c>
      <c r="F15" s="138">
        <v>7357.5478759424877</v>
      </c>
      <c r="G15" s="139">
        <v>381889.15567677771</v>
      </c>
    </row>
    <row r="16" spans="1:9" s="102" customFormat="1" ht="16.05" customHeight="1" x14ac:dyDescent="0.25">
      <c r="A16" s="136">
        <v>44469</v>
      </c>
      <c r="B16" s="137">
        <v>381889.15567677771</v>
      </c>
      <c r="C16" s="137">
        <v>0</v>
      </c>
      <c r="D16" s="138">
        <v>11087.82878498939</v>
      </c>
      <c r="E16" s="138">
        <v>3659.7710752357866</v>
      </c>
      <c r="F16" s="138">
        <v>7428.0577097536025</v>
      </c>
      <c r="G16" s="139">
        <v>374461.09796702408</v>
      </c>
    </row>
    <row r="17" spans="1:7" s="102" customFormat="1" ht="16.05" customHeight="1" x14ac:dyDescent="0.25">
      <c r="A17" s="136">
        <v>44500</v>
      </c>
      <c r="B17" s="137">
        <v>374461.09796702408</v>
      </c>
      <c r="C17" s="137">
        <v>0</v>
      </c>
      <c r="D17" s="138">
        <v>11087.82878498939</v>
      </c>
      <c r="E17" s="138">
        <v>3588.5855221839811</v>
      </c>
      <c r="F17" s="138">
        <v>7499.2432628054084</v>
      </c>
      <c r="G17" s="139">
        <v>366961.85470421868</v>
      </c>
    </row>
    <row r="18" spans="1:7" s="102" customFormat="1" ht="16.05" customHeight="1" x14ac:dyDescent="0.25">
      <c r="A18" s="136">
        <v>44530</v>
      </c>
      <c r="B18" s="137">
        <v>366961.85470421868</v>
      </c>
      <c r="C18" s="137">
        <v>0</v>
      </c>
      <c r="D18" s="138">
        <v>11087.82878498939</v>
      </c>
      <c r="E18" s="138">
        <v>3516.7177742487625</v>
      </c>
      <c r="F18" s="138">
        <v>7571.1110107406275</v>
      </c>
      <c r="G18" s="139">
        <v>359390.74369347806</v>
      </c>
    </row>
    <row r="19" spans="1:7" s="102" customFormat="1" ht="16.05" customHeight="1" x14ac:dyDescent="0.25">
      <c r="A19" s="136">
        <v>44561</v>
      </c>
      <c r="B19" s="137">
        <v>359390.74369347806</v>
      </c>
      <c r="C19" s="137">
        <v>0</v>
      </c>
      <c r="D19" s="138">
        <v>11087.82878498939</v>
      </c>
      <c r="E19" s="138">
        <v>3444.1612937291648</v>
      </c>
      <c r="F19" s="138">
        <v>7643.6674912602248</v>
      </c>
      <c r="G19" s="139">
        <v>351747.07620221784</v>
      </c>
    </row>
    <row r="20" spans="1:7" ht="16.05" customHeight="1" x14ac:dyDescent="0.25">
      <c r="A20" s="136">
        <v>44592</v>
      </c>
      <c r="B20" s="137">
        <v>351747.07620221784</v>
      </c>
      <c r="C20" s="137">
        <v>0</v>
      </c>
      <c r="D20" s="138">
        <v>11087.82878498939</v>
      </c>
      <c r="E20" s="138">
        <v>3370.9094802712548</v>
      </c>
      <c r="F20" s="138">
        <v>7716.9193047181343</v>
      </c>
      <c r="G20" s="139">
        <v>344030.15689749969</v>
      </c>
    </row>
    <row r="21" spans="1:7" ht="16.05" customHeight="1" x14ac:dyDescent="0.25">
      <c r="A21" s="136">
        <v>44620</v>
      </c>
      <c r="B21" s="137">
        <v>344030.15689749969</v>
      </c>
      <c r="C21" s="137">
        <v>0</v>
      </c>
      <c r="D21" s="138">
        <v>11087.82878498939</v>
      </c>
      <c r="E21" s="138">
        <v>3296.9556702677055</v>
      </c>
      <c r="F21" s="138">
        <v>7790.873114721684</v>
      </c>
      <c r="G21" s="139">
        <v>336239.28378277802</v>
      </c>
    </row>
    <row r="22" spans="1:7" ht="16.05" customHeight="1" x14ac:dyDescent="0.25">
      <c r="A22" s="136">
        <v>44651</v>
      </c>
      <c r="B22" s="137">
        <v>336239.28378277802</v>
      </c>
      <c r="C22" s="137">
        <v>0</v>
      </c>
      <c r="D22" s="138">
        <v>11087.82878498939</v>
      </c>
      <c r="E22" s="138">
        <v>3222.2931362516229</v>
      </c>
      <c r="F22" s="138">
        <v>7865.5356487377667</v>
      </c>
      <c r="G22" s="139">
        <v>328373.74813404027</v>
      </c>
    </row>
    <row r="23" spans="1:7" s="141" customFormat="1" ht="16.05" customHeight="1" x14ac:dyDescent="0.25">
      <c r="A23" s="136">
        <v>44681</v>
      </c>
      <c r="B23" s="137">
        <v>328373.74813404027</v>
      </c>
      <c r="C23" s="137">
        <v>0</v>
      </c>
      <c r="D23" s="138">
        <v>11087.82878498939</v>
      </c>
      <c r="E23" s="138">
        <v>3146.9150862845527</v>
      </c>
      <c r="F23" s="138">
        <v>7940.9136987048369</v>
      </c>
      <c r="G23" s="139">
        <v>320432.83443533542</v>
      </c>
    </row>
    <row r="24" spans="1:7" ht="16.05" customHeight="1" x14ac:dyDescent="0.25">
      <c r="A24" s="136">
        <v>44712</v>
      </c>
      <c r="B24" s="137">
        <v>320432.83443533542</v>
      </c>
      <c r="C24" s="137">
        <v>0</v>
      </c>
      <c r="D24" s="138">
        <v>11087.82878498939</v>
      </c>
      <c r="E24" s="138">
        <v>3070.8146633386314</v>
      </c>
      <c r="F24" s="138">
        <v>8017.0141216507582</v>
      </c>
      <c r="G24" s="139">
        <v>312415.82031368464</v>
      </c>
    </row>
    <row r="25" spans="1:7" ht="16.05" customHeight="1" x14ac:dyDescent="0.25">
      <c r="A25" s="136">
        <v>44742</v>
      </c>
      <c r="B25" s="137">
        <v>312415.82031368464</v>
      </c>
      <c r="C25" s="137">
        <v>0</v>
      </c>
      <c r="D25" s="138">
        <v>11087.82878498939</v>
      </c>
      <c r="E25" s="138">
        <v>2993.9849446728113</v>
      </c>
      <c r="F25" s="138">
        <v>8093.8438403165783</v>
      </c>
      <c r="G25" s="139">
        <v>304321.97647336806</v>
      </c>
    </row>
    <row r="26" spans="1:7" ht="16.05" customHeight="1" x14ac:dyDescent="0.25">
      <c r="A26" s="136">
        <v>44773</v>
      </c>
      <c r="B26" s="137">
        <v>304321.97647336806</v>
      </c>
      <c r="C26" s="137">
        <v>0</v>
      </c>
      <c r="D26" s="138">
        <v>11087.82878498939</v>
      </c>
      <c r="E26" s="138">
        <v>2916.4189412031105</v>
      </c>
      <c r="F26" s="138">
        <v>8171.4098437862795</v>
      </c>
      <c r="G26" s="139">
        <v>296150.56662958179</v>
      </c>
    </row>
    <row r="27" spans="1:7" ht="16.05" customHeight="1" x14ac:dyDescent="0.25">
      <c r="A27" s="136">
        <v>44804</v>
      </c>
      <c r="B27" s="137">
        <v>296150.56662958179</v>
      </c>
      <c r="C27" s="137">
        <v>0</v>
      </c>
      <c r="D27" s="138">
        <v>11087.82878498939</v>
      </c>
      <c r="E27" s="138">
        <v>2838.1095968668255</v>
      </c>
      <c r="F27" s="138">
        <v>8249.7191881225644</v>
      </c>
      <c r="G27" s="139">
        <v>287900.84744145925</v>
      </c>
    </row>
    <row r="28" spans="1:7" ht="16.05" customHeight="1" x14ac:dyDescent="0.25">
      <c r="A28" s="136">
        <v>44834</v>
      </c>
      <c r="B28" s="137">
        <v>287900.84744145925</v>
      </c>
      <c r="C28" s="137">
        <v>0</v>
      </c>
      <c r="D28" s="138">
        <v>11087.82878498939</v>
      </c>
      <c r="E28" s="138">
        <v>2759.0497879806512</v>
      </c>
      <c r="F28" s="138">
        <v>8328.7789970087379</v>
      </c>
      <c r="G28" s="139">
        <v>279572.0684444505</v>
      </c>
    </row>
    <row r="29" spans="1:7" ht="16.05" customHeight="1" x14ac:dyDescent="0.25">
      <c r="A29" s="136">
        <v>44865</v>
      </c>
      <c r="B29" s="137">
        <v>279572.0684444505</v>
      </c>
      <c r="C29" s="137">
        <v>0</v>
      </c>
      <c r="D29" s="138">
        <v>11087.82878498939</v>
      </c>
      <c r="E29" s="138">
        <v>2679.2323225926507</v>
      </c>
      <c r="F29" s="138">
        <v>8408.5964623967393</v>
      </c>
      <c r="G29" s="139">
        <v>271163.47198205377</v>
      </c>
    </row>
    <row r="30" spans="1:7" ht="16.05" customHeight="1" x14ac:dyDescent="0.25">
      <c r="A30" s="136">
        <v>44895</v>
      </c>
      <c r="B30" s="137">
        <v>271163.47198205377</v>
      </c>
      <c r="C30" s="137">
        <v>0</v>
      </c>
      <c r="D30" s="138">
        <v>11087.82878498939</v>
      </c>
      <c r="E30" s="138">
        <v>2598.6499398280152</v>
      </c>
      <c r="F30" s="138">
        <v>8489.1788451613738</v>
      </c>
      <c r="G30" s="139">
        <v>262674.29313689237</v>
      </c>
    </row>
    <row r="31" spans="1:7" ht="16.05" customHeight="1" x14ac:dyDescent="0.25">
      <c r="A31" s="136">
        <v>44926</v>
      </c>
      <c r="B31" s="137">
        <v>262674.29313689237</v>
      </c>
      <c r="C31" s="137">
        <v>0</v>
      </c>
      <c r="D31" s="138">
        <v>11087.82878498939</v>
      </c>
      <c r="E31" s="138">
        <v>2517.295309228552</v>
      </c>
      <c r="F31" s="138">
        <v>8570.533475760838</v>
      </c>
      <c r="G31" s="139">
        <v>254103.75966113154</v>
      </c>
    </row>
    <row r="32" spans="1:7" ht="16.05" customHeight="1" x14ac:dyDescent="0.25">
      <c r="A32" s="136">
        <v>44957</v>
      </c>
      <c r="B32" s="137">
        <v>254103.75966113154</v>
      </c>
      <c r="C32" s="137">
        <v>0</v>
      </c>
      <c r="D32" s="138">
        <v>11087.82878498939</v>
      </c>
      <c r="E32" s="138">
        <v>2435.1610300858442</v>
      </c>
      <c r="F32" s="138">
        <v>8652.6677549035448</v>
      </c>
      <c r="G32" s="139">
        <v>245451.09190622799</v>
      </c>
    </row>
    <row r="33" spans="1:7" ht="16.05" customHeight="1" x14ac:dyDescent="0.25">
      <c r="A33" s="136">
        <v>44985</v>
      </c>
      <c r="B33" s="137">
        <v>245451.09190622799</v>
      </c>
      <c r="C33" s="137">
        <v>0</v>
      </c>
      <c r="D33" s="138">
        <v>11087.82878498939</v>
      </c>
      <c r="E33" s="138">
        <v>2352.2396307680183</v>
      </c>
      <c r="F33" s="138">
        <v>8735.5891542213722</v>
      </c>
      <c r="G33" s="139">
        <v>236715.50275200661</v>
      </c>
    </row>
    <row r="34" spans="1:7" ht="16.05" customHeight="1" x14ac:dyDescent="0.25">
      <c r="A34" s="136">
        <v>45016</v>
      </c>
      <c r="B34" s="137">
        <v>236715.50275200661</v>
      </c>
      <c r="C34" s="137">
        <v>0</v>
      </c>
      <c r="D34" s="138">
        <v>11087.82878498939</v>
      </c>
      <c r="E34" s="138">
        <v>2268.5235680400633</v>
      </c>
      <c r="F34" s="138">
        <v>8819.3052169493258</v>
      </c>
      <c r="G34" s="139">
        <v>227896.19753505729</v>
      </c>
    </row>
    <row r="35" spans="1:7" ht="16.05" customHeight="1" x14ac:dyDescent="0.25">
      <c r="A35" s="136">
        <v>45046</v>
      </c>
      <c r="B35" s="137">
        <v>227896.19753505729</v>
      </c>
      <c r="C35" s="137">
        <v>0</v>
      </c>
      <c r="D35" s="138">
        <v>11087.82878498939</v>
      </c>
      <c r="E35" s="138">
        <v>2184.0052263776324</v>
      </c>
      <c r="F35" s="138">
        <v>8903.8235586117571</v>
      </c>
      <c r="G35" s="139">
        <v>218992.37397644552</v>
      </c>
    </row>
    <row r="36" spans="1:7" ht="16.05" customHeight="1" x14ac:dyDescent="0.25">
      <c r="A36" s="136">
        <v>45077</v>
      </c>
      <c r="B36" s="137">
        <v>218992.37397644552</v>
      </c>
      <c r="C36" s="137">
        <v>0</v>
      </c>
      <c r="D36" s="138">
        <v>11087.82878498939</v>
      </c>
      <c r="E36" s="138">
        <v>2098.6769172742697</v>
      </c>
      <c r="F36" s="138">
        <v>8989.1518677151198</v>
      </c>
      <c r="G36" s="139">
        <v>210003.22210873041</v>
      </c>
    </row>
    <row r="37" spans="1:7" ht="16.05" customHeight="1" x14ac:dyDescent="0.25">
      <c r="A37" s="136">
        <v>45107</v>
      </c>
      <c r="B37" s="137">
        <v>210003.22210873041</v>
      </c>
      <c r="C37" s="137">
        <v>0</v>
      </c>
      <c r="D37" s="138">
        <v>11087.82878498939</v>
      </c>
      <c r="E37" s="138">
        <v>2012.530878542</v>
      </c>
      <c r="F37" s="138">
        <v>9075.2979064473893</v>
      </c>
      <c r="G37" s="139">
        <v>200927.92420228303</v>
      </c>
    </row>
    <row r="38" spans="1:7" ht="16.05" customHeight="1" x14ac:dyDescent="0.25">
      <c r="A38" s="136">
        <v>45138</v>
      </c>
      <c r="B38" s="137">
        <v>200927.92420228303</v>
      </c>
      <c r="C38" s="137">
        <v>0</v>
      </c>
      <c r="D38" s="138">
        <v>11087.82878498939</v>
      </c>
      <c r="E38" s="138">
        <v>1925.5592736052124</v>
      </c>
      <c r="F38" s="138">
        <v>9162.2695113841764</v>
      </c>
      <c r="G38" s="139">
        <v>191765.65469089884</v>
      </c>
    </row>
    <row r="39" spans="1:7" ht="16.05" customHeight="1" x14ac:dyDescent="0.25">
      <c r="A39" s="136">
        <v>45169</v>
      </c>
      <c r="B39" s="137">
        <v>191765.65469089884</v>
      </c>
      <c r="C39" s="137">
        <v>0</v>
      </c>
      <c r="D39" s="138">
        <v>11087.82878498939</v>
      </c>
      <c r="E39" s="138">
        <v>1837.7541907877805</v>
      </c>
      <c r="F39" s="138">
        <v>9250.0745942016092</v>
      </c>
      <c r="G39" s="139">
        <v>182515.58009669723</v>
      </c>
    </row>
    <row r="40" spans="1:7" ht="16.05" customHeight="1" x14ac:dyDescent="0.25">
      <c r="A40" s="136">
        <v>45199</v>
      </c>
      <c r="B40" s="137">
        <v>182515.58009669723</v>
      </c>
      <c r="C40" s="137">
        <v>0</v>
      </c>
      <c r="D40" s="138">
        <v>11087.82878498939</v>
      </c>
      <c r="E40" s="138">
        <v>1749.1076425933486</v>
      </c>
      <c r="F40" s="138">
        <v>9338.7211423960416</v>
      </c>
      <c r="G40" s="139">
        <v>173176.85895430119</v>
      </c>
    </row>
    <row r="41" spans="1:7" ht="16.05" customHeight="1" x14ac:dyDescent="0.25">
      <c r="A41" s="136">
        <v>45230</v>
      </c>
      <c r="B41" s="137">
        <v>173176.85895430119</v>
      </c>
      <c r="C41" s="137">
        <v>0</v>
      </c>
      <c r="D41" s="138">
        <v>11087.82878498939</v>
      </c>
      <c r="E41" s="138">
        <v>1659.6115649787198</v>
      </c>
      <c r="F41" s="138">
        <v>9428.2172200106688</v>
      </c>
      <c r="G41" s="139">
        <v>163748.64173429052</v>
      </c>
    </row>
    <row r="42" spans="1:7" ht="16.05" customHeight="1" x14ac:dyDescent="0.25">
      <c r="A42" s="136">
        <v>45260</v>
      </c>
      <c r="B42" s="137">
        <v>163748.64173429052</v>
      </c>
      <c r="C42" s="137">
        <v>0</v>
      </c>
      <c r="D42" s="138">
        <v>11087.82878498939</v>
      </c>
      <c r="E42" s="138">
        <v>1569.2578166202841</v>
      </c>
      <c r="F42" s="138">
        <v>9518.5709683691057</v>
      </c>
      <c r="G42" s="139">
        <v>154230.07076592141</v>
      </c>
    </row>
    <row r="43" spans="1:7" ht="16.05" customHeight="1" x14ac:dyDescent="0.25">
      <c r="A43" s="136">
        <v>45291</v>
      </c>
      <c r="B43" s="137">
        <v>154230.07076592141</v>
      </c>
      <c r="C43" s="137">
        <v>0</v>
      </c>
      <c r="D43" s="138">
        <v>11087.82878498939</v>
      </c>
      <c r="E43" s="138">
        <v>1478.0381781734134</v>
      </c>
      <c r="F43" s="138">
        <v>9609.7906068159755</v>
      </c>
      <c r="G43" s="139">
        <v>144620.28015910543</v>
      </c>
    </row>
    <row r="44" spans="1:7" ht="16.05" customHeight="1" x14ac:dyDescent="0.25">
      <c r="A44" s="136">
        <v>45322</v>
      </c>
      <c r="B44" s="137">
        <v>144620.28015910543</v>
      </c>
      <c r="C44" s="137">
        <v>0</v>
      </c>
      <c r="D44" s="138">
        <v>11087.82878498939</v>
      </c>
      <c r="E44" s="138">
        <v>1385.9443515247604</v>
      </c>
      <c r="F44" s="138">
        <v>9701.8844334646292</v>
      </c>
      <c r="G44" s="139">
        <v>134918.39572564079</v>
      </c>
    </row>
    <row r="45" spans="1:7" ht="16.05" customHeight="1" x14ac:dyDescent="0.25">
      <c r="A45" s="136">
        <v>45351</v>
      </c>
      <c r="B45" s="137">
        <v>134918.39572564079</v>
      </c>
      <c r="C45" s="137">
        <v>0</v>
      </c>
      <c r="D45" s="138">
        <v>11087.82878498939</v>
      </c>
      <c r="E45" s="138">
        <v>1292.967959037391</v>
      </c>
      <c r="F45" s="138">
        <v>9794.8608259519988</v>
      </c>
      <c r="G45" s="139">
        <v>125123.53489968879</v>
      </c>
    </row>
    <row r="46" spans="1:7" ht="16.05" customHeight="1" x14ac:dyDescent="0.25">
      <c r="A46" s="136">
        <v>45382</v>
      </c>
      <c r="B46" s="137">
        <v>125123.53489968879</v>
      </c>
      <c r="C46" s="137">
        <v>0</v>
      </c>
      <c r="D46" s="138">
        <v>11087.82878498939</v>
      </c>
      <c r="E46" s="138">
        <v>1199.1005427886844</v>
      </c>
      <c r="F46" s="138">
        <v>9888.7282422007047</v>
      </c>
      <c r="G46" s="139">
        <v>115234.80665748808</v>
      </c>
    </row>
    <row r="47" spans="1:7" ht="16.05" customHeight="1" x14ac:dyDescent="0.25">
      <c r="A47" s="136">
        <v>45412</v>
      </c>
      <c r="B47" s="137">
        <v>115234.80665748808</v>
      </c>
      <c r="C47" s="137">
        <v>0</v>
      </c>
      <c r="D47" s="138">
        <v>11087.82878498939</v>
      </c>
      <c r="E47" s="138">
        <v>1104.3335638009275</v>
      </c>
      <c r="F47" s="138">
        <v>9983.4952211884629</v>
      </c>
      <c r="G47" s="139">
        <v>105251.31143629961</v>
      </c>
    </row>
    <row r="48" spans="1:7" ht="16.05" customHeight="1" x14ac:dyDescent="0.25">
      <c r="A48" s="136">
        <v>45443</v>
      </c>
      <c r="B48" s="137">
        <v>105251.31143629961</v>
      </c>
      <c r="C48" s="137">
        <v>0</v>
      </c>
      <c r="D48" s="138">
        <v>11087.82878498939</v>
      </c>
      <c r="E48" s="138">
        <v>1008.658401264538</v>
      </c>
      <c r="F48" s="138">
        <v>10079.170383724851</v>
      </c>
      <c r="G48" s="139">
        <v>95172.141052574763</v>
      </c>
    </row>
    <row r="49" spans="1:7" ht="16.05" customHeight="1" x14ac:dyDescent="0.25">
      <c r="A49" s="136">
        <v>45473</v>
      </c>
      <c r="B49" s="137">
        <v>95172.141052574763</v>
      </c>
      <c r="C49" s="137">
        <v>0</v>
      </c>
      <c r="D49" s="138">
        <v>11087.82878498939</v>
      </c>
      <c r="E49" s="138">
        <v>912.06635175384156</v>
      </c>
      <c r="F49" s="138">
        <v>10175.762433235548</v>
      </c>
      <c r="G49" s="139">
        <v>84996.378619339215</v>
      </c>
    </row>
    <row r="50" spans="1:7" ht="16.05" customHeight="1" x14ac:dyDescent="0.25">
      <c r="A50" s="136">
        <v>45504</v>
      </c>
      <c r="B50" s="137">
        <v>84996.378619339215</v>
      </c>
      <c r="C50" s="137">
        <v>0</v>
      </c>
      <c r="D50" s="138">
        <v>11087.82878498939</v>
      </c>
      <c r="E50" s="138">
        <v>814.54862843533419</v>
      </c>
      <c r="F50" s="138">
        <v>10273.280156554056</v>
      </c>
      <c r="G50" s="139">
        <v>74723.098462785158</v>
      </c>
    </row>
    <row r="51" spans="1:7" ht="16.05" customHeight="1" x14ac:dyDescent="0.25">
      <c r="A51" s="136">
        <v>45535</v>
      </c>
      <c r="B51" s="137">
        <v>74723.098462785158</v>
      </c>
      <c r="C51" s="137">
        <v>0</v>
      </c>
      <c r="D51" s="138">
        <v>11087.82878498939</v>
      </c>
      <c r="E51" s="138">
        <v>716.09636026835778</v>
      </c>
      <c r="F51" s="138">
        <v>10371.732424721031</v>
      </c>
      <c r="G51" s="139">
        <v>64351.366038064123</v>
      </c>
    </row>
    <row r="52" spans="1:7" ht="16.05" customHeight="1" x14ac:dyDescent="0.25">
      <c r="A52" s="136">
        <v>45565</v>
      </c>
      <c r="B52" s="137">
        <v>64351.366038064123</v>
      </c>
      <c r="C52" s="137">
        <v>0</v>
      </c>
      <c r="D52" s="138">
        <v>11087.82878498939</v>
      </c>
      <c r="E52" s="138">
        <v>616.70059119811447</v>
      </c>
      <c r="F52" s="138">
        <v>10471.128193791275</v>
      </c>
      <c r="G52" s="139">
        <v>53880.237844272851</v>
      </c>
    </row>
    <row r="53" spans="1:7" ht="16.05" customHeight="1" x14ac:dyDescent="0.25">
      <c r="A53" s="136">
        <v>45596</v>
      </c>
      <c r="B53" s="137">
        <v>53880.237844272851</v>
      </c>
      <c r="C53" s="137">
        <v>0</v>
      </c>
      <c r="D53" s="138">
        <v>11087.82878498939</v>
      </c>
      <c r="E53" s="138">
        <v>516.35227934094814</v>
      </c>
      <c r="F53" s="138">
        <v>10571.476505648441</v>
      </c>
      <c r="G53" s="139">
        <v>43308.761338624412</v>
      </c>
    </row>
    <row r="54" spans="1:7" ht="16.05" customHeight="1" x14ac:dyDescent="0.25">
      <c r="A54" s="136">
        <v>45626</v>
      </c>
      <c r="B54" s="137">
        <v>43308.761338624412</v>
      </c>
      <c r="C54" s="137">
        <v>0</v>
      </c>
      <c r="D54" s="138">
        <v>11087.82878498939</v>
      </c>
      <c r="E54" s="138">
        <v>415.04229616181732</v>
      </c>
      <c r="F54" s="138">
        <v>10672.786488827573</v>
      </c>
      <c r="G54" s="139">
        <v>32635.974849796839</v>
      </c>
    </row>
    <row r="55" spans="1:7" ht="16.05" customHeight="1" x14ac:dyDescent="0.25">
      <c r="A55" s="136">
        <v>45657</v>
      </c>
      <c r="B55" s="137">
        <v>32635.974849796839</v>
      </c>
      <c r="C55" s="137">
        <v>0</v>
      </c>
      <c r="D55" s="138">
        <v>11087.82878498939</v>
      </c>
      <c r="E55" s="138">
        <v>312.76142564388641</v>
      </c>
      <c r="F55" s="138">
        <v>10775.067359345503</v>
      </c>
      <c r="G55" s="139">
        <v>21860.907490451336</v>
      </c>
    </row>
    <row r="56" spans="1:7" ht="16.05" customHeight="1" x14ac:dyDescent="0.25">
      <c r="A56" s="136">
        <v>45688</v>
      </c>
      <c r="B56" s="137">
        <v>21860.907490451336</v>
      </c>
      <c r="C56" s="137">
        <v>0</v>
      </c>
      <c r="D56" s="138">
        <v>11087.82878498939</v>
      </c>
      <c r="E56" s="138">
        <v>209.50036345015863</v>
      </c>
      <c r="F56" s="138">
        <v>10878.32842153923</v>
      </c>
      <c r="G56" s="139">
        <v>10982.579068912106</v>
      </c>
    </row>
    <row r="57" spans="1:7" ht="16.05" customHeight="1" x14ac:dyDescent="0.25">
      <c r="A57" s="136">
        <v>45716</v>
      </c>
      <c r="B57" s="137">
        <v>10982.579068912106</v>
      </c>
      <c r="C57" s="137">
        <v>0</v>
      </c>
      <c r="D57" s="138">
        <v>11087.82878498939</v>
      </c>
      <c r="E57" s="138">
        <v>105.24971607707435</v>
      </c>
      <c r="F57" s="138">
        <v>10982.579068912315</v>
      </c>
      <c r="G57" s="139">
        <v>0</v>
      </c>
    </row>
    <row r="58" spans="1:7" ht="16.05" customHeight="1" x14ac:dyDescent="0.25">
      <c r="A58" s="136">
        <v>45747</v>
      </c>
      <c r="B58" s="137">
        <v>0</v>
      </c>
      <c r="C58" s="137">
        <v>0</v>
      </c>
      <c r="D58" s="138">
        <v>0</v>
      </c>
      <c r="E58" s="138">
        <v>0</v>
      </c>
      <c r="F58" s="138">
        <v>0</v>
      </c>
      <c r="G58" s="139">
        <v>0</v>
      </c>
    </row>
    <row r="59" spans="1:7" ht="16.05" customHeight="1" x14ac:dyDescent="0.25">
      <c r="A59" s="136">
        <v>45777</v>
      </c>
      <c r="B59" s="137">
        <v>0</v>
      </c>
      <c r="C59" s="137">
        <v>0</v>
      </c>
      <c r="D59" s="138">
        <v>0</v>
      </c>
      <c r="E59" s="138">
        <v>0</v>
      </c>
      <c r="F59" s="138">
        <v>0</v>
      </c>
      <c r="G59" s="139">
        <v>0</v>
      </c>
    </row>
    <row r="60" spans="1:7" ht="16.05" customHeight="1" x14ac:dyDescent="0.25">
      <c r="A60" s="136">
        <v>45808</v>
      </c>
      <c r="B60" s="137">
        <v>0</v>
      </c>
      <c r="C60" s="137">
        <v>0</v>
      </c>
      <c r="D60" s="138">
        <v>0</v>
      </c>
      <c r="E60" s="138">
        <v>0</v>
      </c>
      <c r="F60" s="138">
        <v>0</v>
      </c>
      <c r="G60" s="139">
        <v>0</v>
      </c>
    </row>
    <row r="61" spans="1:7" ht="16.05" customHeight="1" x14ac:dyDescent="0.25">
      <c r="A61" s="136">
        <v>45838</v>
      </c>
      <c r="B61" s="137">
        <v>0</v>
      </c>
      <c r="C61" s="137">
        <v>0</v>
      </c>
      <c r="D61" s="138">
        <v>0</v>
      </c>
      <c r="E61" s="138">
        <v>0</v>
      </c>
      <c r="F61" s="138">
        <v>0</v>
      </c>
      <c r="G61" s="139">
        <v>0</v>
      </c>
    </row>
    <row r="62" spans="1:7" ht="16.05" customHeight="1" x14ac:dyDescent="0.25">
      <c r="A62" s="136">
        <v>45869</v>
      </c>
      <c r="B62" s="137">
        <v>0</v>
      </c>
      <c r="C62" s="137">
        <v>0</v>
      </c>
      <c r="D62" s="138">
        <v>0</v>
      </c>
      <c r="E62" s="138">
        <v>0</v>
      </c>
      <c r="F62" s="138">
        <v>0</v>
      </c>
      <c r="G62" s="139">
        <v>0</v>
      </c>
    </row>
    <row r="63" spans="1:7" ht="16.05" customHeight="1" x14ac:dyDescent="0.25">
      <c r="A63" s="136">
        <v>45900</v>
      </c>
      <c r="B63" s="137">
        <v>0</v>
      </c>
      <c r="C63" s="137">
        <v>0</v>
      </c>
      <c r="D63" s="138">
        <v>0</v>
      </c>
      <c r="E63" s="138">
        <v>0</v>
      </c>
      <c r="F63" s="138">
        <v>0</v>
      </c>
      <c r="G63" s="139">
        <v>0</v>
      </c>
    </row>
    <row r="64" spans="1:7" ht="16.05" customHeight="1" x14ac:dyDescent="0.25">
      <c r="A64" s="136">
        <v>45930</v>
      </c>
      <c r="B64" s="137">
        <v>0</v>
      </c>
      <c r="C64" s="137">
        <v>0</v>
      </c>
      <c r="D64" s="138">
        <v>0</v>
      </c>
      <c r="E64" s="138">
        <v>0</v>
      </c>
      <c r="F64" s="138">
        <v>0</v>
      </c>
      <c r="G64" s="139">
        <v>0</v>
      </c>
    </row>
    <row r="65" spans="1:7" ht="16.05" customHeight="1" x14ac:dyDescent="0.25">
      <c r="A65" s="136">
        <v>45961</v>
      </c>
      <c r="B65" s="137">
        <v>0</v>
      </c>
      <c r="C65" s="137">
        <v>0</v>
      </c>
      <c r="D65" s="138">
        <v>0</v>
      </c>
      <c r="E65" s="138">
        <v>0</v>
      </c>
      <c r="F65" s="138">
        <v>0</v>
      </c>
      <c r="G65" s="139">
        <v>0</v>
      </c>
    </row>
    <row r="66" spans="1:7" ht="16.05" customHeight="1" x14ac:dyDescent="0.25">
      <c r="A66" s="136">
        <v>45991</v>
      </c>
      <c r="B66" s="137">
        <v>0</v>
      </c>
      <c r="C66" s="137">
        <v>0</v>
      </c>
      <c r="D66" s="138">
        <v>0</v>
      </c>
      <c r="E66" s="138">
        <v>0</v>
      </c>
      <c r="F66" s="138">
        <v>0</v>
      </c>
      <c r="G66" s="139">
        <v>0</v>
      </c>
    </row>
    <row r="67" spans="1:7" ht="16.05" customHeight="1" x14ac:dyDescent="0.25">
      <c r="A67" s="136">
        <v>46022</v>
      </c>
      <c r="B67" s="137">
        <v>0</v>
      </c>
      <c r="C67" s="137">
        <v>0</v>
      </c>
      <c r="D67" s="138">
        <v>0</v>
      </c>
      <c r="E67" s="138">
        <v>0</v>
      </c>
      <c r="F67" s="138">
        <v>0</v>
      </c>
      <c r="G67" s="139">
        <v>0</v>
      </c>
    </row>
    <row r="68" spans="1:7" ht="16.05" customHeight="1" x14ac:dyDescent="0.25">
      <c r="A68" s="136">
        <v>46053</v>
      </c>
      <c r="B68" s="137">
        <v>0</v>
      </c>
      <c r="C68" s="137">
        <v>0</v>
      </c>
      <c r="D68" s="138">
        <v>0</v>
      </c>
      <c r="E68" s="138">
        <v>0</v>
      </c>
      <c r="F68" s="138">
        <v>0</v>
      </c>
      <c r="G68" s="139">
        <v>0</v>
      </c>
    </row>
    <row r="69" spans="1:7" ht="16.05" customHeight="1" x14ac:dyDescent="0.25">
      <c r="A69" s="136">
        <v>46081</v>
      </c>
      <c r="B69" s="137">
        <v>0</v>
      </c>
      <c r="C69" s="137">
        <v>0</v>
      </c>
      <c r="D69" s="138">
        <v>0</v>
      </c>
      <c r="E69" s="138">
        <v>0</v>
      </c>
      <c r="F69" s="138">
        <v>0</v>
      </c>
      <c r="G69" s="139">
        <v>0</v>
      </c>
    </row>
    <row r="70" spans="1:7" ht="16.05" customHeight="1" x14ac:dyDescent="0.25">
      <c r="A70" s="136">
        <v>46112</v>
      </c>
      <c r="B70" s="137">
        <v>0</v>
      </c>
      <c r="C70" s="137">
        <v>0</v>
      </c>
      <c r="D70" s="138">
        <v>0</v>
      </c>
      <c r="E70" s="138">
        <v>0</v>
      </c>
      <c r="F70" s="138">
        <v>0</v>
      </c>
      <c r="G70" s="139">
        <v>0</v>
      </c>
    </row>
    <row r="71" spans="1:7" ht="16.05" customHeight="1" x14ac:dyDescent="0.25">
      <c r="A71" s="136">
        <v>46142</v>
      </c>
      <c r="B71" s="137">
        <v>0</v>
      </c>
      <c r="C71" s="137">
        <v>0</v>
      </c>
      <c r="D71" s="138">
        <v>0</v>
      </c>
      <c r="E71" s="138">
        <v>0</v>
      </c>
      <c r="F71" s="138">
        <v>0</v>
      </c>
      <c r="G71" s="139">
        <v>0</v>
      </c>
    </row>
    <row r="72" spans="1:7" ht="16.05" customHeight="1" x14ac:dyDescent="0.25">
      <c r="A72" s="136">
        <v>46173</v>
      </c>
      <c r="B72" s="137">
        <v>0</v>
      </c>
      <c r="C72" s="137">
        <v>0</v>
      </c>
      <c r="D72" s="138">
        <v>0</v>
      </c>
      <c r="E72" s="138">
        <v>0</v>
      </c>
      <c r="F72" s="138">
        <v>0</v>
      </c>
      <c r="G72" s="139">
        <v>0</v>
      </c>
    </row>
    <row r="73" spans="1:7" ht="16.05" customHeight="1" x14ac:dyDescent="0.25">
      <c r="A73" s="136">
        <v>46203</v>
      </c>
      <c r="B73" s="137">
        <v>0</v>
      </c>
      <c r="C73" s="137">
        <v>0</v>
      </c>
      <c r="D73" s="138">
        <v>0</v>
      </c>
      <c r="E73" s="138">
        <v>0</v>
      </c>
      <c r="F73" s="138">
        <v>0</v>
      </c>
      <c r="G73" s="139">
        <v>0</v>
      </c>
    </row>
    <row r="74" spans="1:7" ht="16.05" customHeight="1" x14ac:dyDescent="0.25">
      <c r="A74" s="136">
        <v>46234</v>
      </c>
      <c r="B74" s="137">
        <v>0</v>
      </c>
      <c r="C74" s="137">
        <v>0</v>
      </c>
      <c r="D74" s="138">
        <v>0</v>
      </c>
      <c r="E74" s="138">
        <v>0</v>
      </c>
      <c r="F74" s="138">
        <v>0</v>
      </c>
      <c r="G74" s="139">
        <v>0</v>
      </c>
    </row>
    <row r="75" spans="1:7" ht="16.05" customHeight="1" x14ac:dyDescent="0.25">
      <c r="A75" s="136">
        <v>46265</v>
      </c>
      <c r="B75" s="137">
        <v>0</v>
      </c>
      <c r="C75" s="137">
        <v>0</v>
      </c>
      <c r="D75" s="138">
        <v>0</v>
      </c>
      <c r="E75" s="138">
        <v>0</v>
      </c>
      <c r="F75" s="138">
        <v>0</v>
      </c>
      <c r="G75" s="139">
        <v>0</v>
      </c>
    </row>
    <row r="76" spans="1:7" ht="16.05" customHeight="1" x14ac:dyDescent="0.25">
      <c r="A76" s="136">
        <v>46295</v>
      </c>
      <c r="B76" s="137">
        <v>0</v>
      </c>
      <c r="C76" s="137">
        <v>0</v>
      </c>
      <c r="D76" s="138">
        <v>0</v>
      </c>
      <c r="E76" s="138">
        <v>0</v>
      </c>
      <c r="F76" s="138">
        <v>0</v>
      </c>
      <c r="G76" s="139">
        <v>0</v>
      </c>
    </row>
    <row r="77" spans="1:7" ht="16.05" customHeight="1" x14ac:dyDescent="0.25">
      <c r="A77" s="136">
        <v>46326</v>
      </c>
      <c r="B77" s="137">
        <v>0</v>
      </c>
      <c r="C77" s="137">
        <v>0</v>
      </c>
      <c r="D77" s="138">
        <v>0</v>
      </c>
      <c r="E77" s="138">
        <v>0</v>
      </c>
      <c r="F77" s="138">
        <v>0</v>
      </c>
      <c r="G77" s="139">
        <v>0</v>
      </c>
    </row>
    <row r="78" spans="1:7" ht="16.05" customHeight="1" x14ac:dyDescent="0.25">
      <c r="A78" s="136">
        <v>46356</v>
      </c>
      <c r="B78" s="137">
        <v>0</v>
      </c>
      <c r="C78" s="137">
        <v>0</v>
      </c>
      <c r="D78" s="138">
        <v>0</v>
      </c>
      <c r="E78" s="138">
        <v>0</v>
      </c>
      <c r="F78" s="138">
        <v>0</v>
      </c>
      <c r="G78" s="139">
        <v>0</v>
      </c>
    </row>
    <row r="79" spans="1:7" ht="16.05" customHeight="1" x14ac:dyDescent="0.25">
      <c r="A79" s="136">
        <v>46387</v>
      </c>
      <c r="B79" s="137">
        <v>0</v>
      </c>
      <c r="C79" s="137">
        <v>0</v>
      </c>
      <c r="D79" s="138">
        <v>0</v>
      </c>
      <c r="E79" s="138">
        <v>0</v>
      </c>
      <c r="F79" s="138">
        <v>0</v>
      </c>
      <c r="G79" s="139">
        <v>0</v>
      </c>
    </row>
    <row r="80" spans="1:7" ht="16.05" customHeight="1" x14ac:dyDescent="0.25">
      <c r="A80" s="136">
        <v>46418</v>
      </c>
      <c r="B80" s="137">
        <v>0</v>
      </c>
      <c r="C80" s="137">
        <v>0</v>
      </c>
      <c r="D80" s="138">
        <v>0</v>
      </c>
      <c r="E80" s="138">
        <v>0</v>
      </c>
      <c r="F80" s="138">
        <v>0</v>
      </c>
      <c r="G80" s="139">
        <v>0</v>
      </c>
    </row>
    <row r="81" spans="1:7" ht="16.05" customHeight="1" x14ac:dyDescent="0.25">
      <c r="A81" s="136">
        <v>46446</v>
      </c>
      <c r="B81" s="137">
        <v>0</v>
      </c>
      <c r="C81" s="137">
        <v>0</v>
      </c>
      <c r="D81" s="138">
        <v>0</v>
      </c>
      <c r="E81" s="138">
        <v>0</v>
      </c>
      <c r="F81" s="138">
        <v>0</v>
      </c>
      <c r="G81" s="139">
        <v>0</v>
      </c>
    </row>
    <row r="82" spans="1:7" ht="16.05" customHeight="1" x14ac:dyDescent="0.25">
      <c r="A82" s="136">
        <v>46477</v>
      </c>
      <c r="B82" s="137">
        <v>0</v>
      </c>
      <c r="C82" s="137">
        <v>0</v>
      </c>
      <c r="D82" s="138">
        <v>0</v>
      </c>
      <c r="E82" s="138">
        <v>0</v>
      </c>
      <c r="F82" s="138">
        <v>0</v>
      </c>
      <c r="G82" s="139">
        <v>0</v>
      </c>
    </row>
    <row r="83" spans="1:7" ht="16.05" customHeight="1" x14ac:dyDescent="0.25">
      <c r="A83" s="136">
        <v>46507</v>
      </c>
      <c r="B83" s="137">
        <v>0</v>
      </c>
      <c r="C83" s="137">
        <v>0</v>
      </c>
      <c r="D83" s="138">
        <v>0</v>
      </c>
      <c r="E83" s="138">
        <v>0</v>
      </c>
      <c r="F83" s="138">
        <v>0</v>
      </c>
      <c r="G83" s="139">
        <v>0</v>
      </c>
    </row>
    <row r="84" spans="1:7" ht="16.05" customHeight="1" x14ac:dyDescent="0.25">
      <c r="A84" s="136">
        <v>46538</v>
      </c>
      <c r="B84" s="137">
        <v>0</v>
      </c>
      <c r="C84" s="137">
        <v>0</v>
      </c>
      <c r="D84" s="138">
        <v>0</v>
      </c>
      <c r="E84" s="138">
        <v>0</v>
      </c>
      <c r="F84" s="138">
        <v>0</v>
      </c>
      <c r="G84" s="139">
        <v>0</v>
      </c>
    </row>
    <row r="85" spans="1:7" ht="16.05" customHeight="1" x14ac:dyDescent="0.25">
      <c r="A85" s="136">
        <v>46568</v>
      </c>
      <c r="B85" s="137">
        <v>0</v>
      </c>
      <c r="C85" s="137">
        <v>0</v>
      </c>
      <c r="D85" s="138">
        <v>0</v>
      </c>
      <c r="E85" s="138">
        <v>0</v>
      </c>
      <c r="F85" s="138">
        <v>0</v>
      </c>
      <c r="G85" s="139">
        <v>0</v>
      </c>
    </row>
    <row r="86" spans="1:7" ht="16.05" customHeight="1" x14ac:dyDescent="0.25">
      <c r="A86" s="136">
        <v>46599</v>
      </c>
      <c r="B86" s="137">
        <v>0</v>
      </c>
      <c r="C86" s="137">
        <v>0</v>
      </c>
      <c r="D86" s="138">
        <v>0</v>
      </c>
      <c r="E86" s="138">
        <v>0</v>
      </c>
      <c r="F86" s="138">
        <v>0</v>
      </c>
      <c r="G86" s="139">
        <v>0</v>
      </c>
    </row>
    <row r="87" spans="1:7" ht="16.05" customHeight="1" x14ac:dyDescent="0.25">
      <c r="A87" s="136">
        <v>46630</v>
      </c>
      <c r="B87" s="137">
        <v>0</v>
      </c>
      <c r="C87" s="137">
        <v>0</v>
      </c>
      <c r="D87" s="138">
        <v>0</v>
      </c>
      <c r="E87" s="138">
        <v>0</v>
      </c>
      <c r="F87" s="138">
        <v>0</v>
      </c>
      <c r="G87" s="139">
        <v>0</v>
      </c>
    </row>
    <row r="88" spans="1:7" ht="16.05" customHeight="1" x14ac:dyDescent="0.25">
      <c r="A88" s="136">
        <v>46660</v>
      </c>
      <c r="B88" s="137">
        <v>0</v>
      </c>
      <c r="C88" s="137">
        <v>0</v>
      </c>
      <c r="D88" s="138">
        <v>0</v>
      </c>
      <c r="E88" s="138">
        <v>0</v>
      </c>
      <c r="F88" s="138">
        <v>0</v>
      </c>
      <c r="G88" s="139">
        <v>0</v>
      </c>
    </row>
    <row r="89" spans="1:7" ht="16.05" customHeight="1" x14ac:dyDescent="0.25">
      <c r="A89" s="136">
        <v>46691</v>
      </c>
      <c r="B89" s="137">
        <v>0</v>
      </c>
      <c r="C89" s="137">
        <v>0</v>
      </c>
      <c r="D89" s="138">
        <v>0</v>
      </c>
      <c r="E89" s="138">
        <v>0</v>
      </c>
      <c r="F89" s="138">
        <v>0</v>
      </c>
      <c r="G89" s="139">
        <v>0</v>
      </c>
    </row>
    <row r="90" spans="1:7" ht="16.05" customHeight="1" x14ac:dyDescent="0.25">
      <c r="A90" s="136">
        <v>46721</v>
      </c>
      <c r="B90" s="137">
        <v>0</v>
      </c>
      <c r="C90" s="137">
        <v>0</v>
      </c>
      <c r="D90" s="138">
        <v>0</v>
      </c>
      <c r="E90" s="138">
        <v>0</v>
      </c>
      <c r="F90" s="138">
        <v>0</v>
      </c>
      <c r="G90" s="139">
        <v>0</v>
      </c>
    </row>
    <row r="91" spans="1:7" ht="16.05" customHeight="1" x14ac:dyDescent="0.25">
      <c r="A91" s="136">
        <v>46752</v>
      </c>
      <c r="B91" s="137">
        <v>0</v>
      </c>
      <c r="C91" s="137">
        <v>0</v>
      </c>
      <c r="D91" s="138">
        <v>0</v>
      </c>
      <c r="E91" s="138">
        <v>0</v>
      </c>
      <c r="F91" s="138">
        <v>0</v>
      </c>
      <c r="G91" s="139">
        <v>0</v>
      </c>
    </row>
    <row r="92" spans="1:7" ht="16.05" customHeight="1" x14ac:dyDescent="0.25">
      <c r="A92" s="136">
        <v>46783</v>
      </c>
      <c r="B92" s="137">
        <v>0</v>
      </c>
      <c r="C92" s="137">
        <v>0</v>
      </c>
      <c r="D92" s="138">
        <v>0</v>
      </c>
      <c r="E92" s="138">
        <v>0</v>
      </c>
      <c r="F92" s="138">
        <v>0</v>
      </c>
      <c r="G92" s="139">
        <v>0</v>
      </c>
    </row>
    <row r="93" spans="1:7" ht="16.05" customHeight="1" x14ac:dyDescent="0.25">
      <c r="A93" s="136">
        <v>46812</v>
      </c>
      <c r="B93" s="137">
        <v>0</v>
      </c>
      <c r="C93" s="137">
        <v>0</v>
      </c>
      <c r="D93" s="138">
        <v>0</v>
      </c>
      <c r="E93" s="138">
        <v>0</v>
      </c>
      <c r="F93" s="138">
        <v>0</v>
      </c>
      <c r="G93" s="139">
        <v>0</v>
      </c>
    </row>
    <row r="94" spans="1:7" ht="16.05" customHeight="1" x14ac:dyDescent="0.25">
      <c r="A94" s="136">
        <v>46843</v>
      </c>
      <c r="B94" s="137">
        <v>0</v>
      </c>
      <c r="C94" s="137">
        <v>0</v>
      </c>
      <c r="D94" s="138">
        <v>0</v>
      </c>
      <c r="E94" s="138">
        <v>0</v>
      </c>
      <c r="F94" s="138">
        <v>0</v>
      </c>
      <c r="G94" s="139">
        <v>0</v>
      </c>
    </row>
    <row r="95" spans="1:7" ht="16.05" customHeight="1" x14ac:dyDescent="0.25">
      <c r="A95" s="136">
        <v>46873</v>
      </c>
      <c r="B95" s="137">
        <v>0</v>
      </c>
      <c r="C95" s="137">
        <v>0</v>
      </c>
      <c r="D95" s="138">
        <v>0</v>
      </c>
      <c r="E95" s="138">
        <v>0</v>
      </c>
      <c r="F95" s="138">
        <v>0</v>
      </c>
      <c r="G95" s="139">
        <v>0</v>
      </c>
    </row>
    <row r="96" spans="1:7" ht="16.05" customHeight="1" x14ac:dyDescent="0.25">
      <c r="A96" s="136">
        <v>46904</v>
      </c>
      <c r="B96" s="137">
        <v>0</v>
      </c>
      <c r="C96" s="137">
        <v>0</v>
      </c>
      <c r="D96" s="138">
        <v>0</v>
      </c>
      <c r="E96" s="138">
        <v>0</v>
      </c>
      <c r="F96" s="138">
        <v>0</v>
      </c>
      <c r="G96" s="139">
        <v>0</v>
      </c>
    </row>
    <row r="97" spans="1:7" ht="16.05" customHeight="1" x14ac:dyDescent="0.25">
      <c r="A97" s="136">
        <v>46934</v>
      </c>
      <c r="B97" s="137">
        <v>0</v>
      </c>
      <c r="C97" s="137">
        <v>0</v>
      </c>
      <c r="D97" s="138">
        <v>0</v>
      </c>
      <c r="E97" s="138">
        <v>0</v>
      </c>
      <c r="F97" s="138">
        <v>0</v>
      </c>
      <c r="G97" s="139">
        <v>0</v>
      </c>
    </row>
    <row r="98" spans="1:7" ht="16.05" customHeight="1" x14ac:dyDescent="0.25">
      <c r="A98" s="136">
        <v>46965</v>
      </c>
      <c r="B98" s="137">
        <v>0</v>
      </c>
      <c r="C98" s="137">
        <v>0</v>
      </c>
      <c r="D98" s="138">
        <v>0</v>
      </c>
      <c r="E98" s="138">
        <v>0</v>
      </c>
      <c r="F98" s="138">
        <v>0</v>
      </c>
      <c r="G98" s="139">
        <v>0</v>
      </c>
    </row>
    <row r="99" spans="1:7" ht="16.05" customHeight="1" x14ac:dyDescent="0.25">
      <c r="A99" s="136">
        <v>46996</v>
      </c>
      <c r="B99" s="137">
        <v>0</v>
      </c>
      <c r="C99" s="137">
        <v>0</v>
      </c>
      <c r="D99" s="138">
        <v>0</v>
      </c>
      <c r="E99" s="138">
        <v>0</v>
      </c>
      <c r="F99" s="138">
        <v>0</v>
      </c>
      <c r="G99" s="139">
        <v>0</v>
      </c>
    </row>
    <row r="100" spans="1:7" ht="16.05" customHeight="1" x14ac:dyDescent="0.25">
      <c r="A100" s="136">
        <v>47026</v>
      </c>
      <c r="B100" s="137">
        <v>0</v>
      </c>
      <c r="C100" s="137">
        <v>0</v>
      </c>
      <c r="D100" s="138">
        <v>0</v>
      </c>
      <c r="E100" s="138">
        <v>0</v>
      </c>
      <c r="F100" s="138">
        <v>0</v>
      </c>
      <c r="G100" s="139">
        <v>0</v>
      </c>
    </row>
    <row r="101" spans="1:7" ht="16.05" customHeight="1" x14ac:dyDescent="0.25">
      <c r="A101" s="136">
        <v>47057</v>
      </c>
      <c r="B101" s="137">
        <v>0</v>
      </c>
      <c r="C101" s="137">
        <v>0</v>
      </c>
      <c r="D101" s="138">
        <v>0</v>
      </c>
      <c r="E101" s="138">
        <v>0</v>
      </c>
      <c r="F101" s="138">
        <v>0</v>
      </c>
      <c r="G101" s="139">
        <v>0</v>
      </c>
    </row>
    <row r="102" spans="1:7" ht="16.05" customHeight="1" x14ac:dyDescent="0.25">
      <c r="A102" s="136">
        <v>47087</v>
      </c>
      <c r="B102" s="137">
        <v>0</v>
      </c>
      <c r="C102" s="137">
        <v>0</v>
      </c>
      <c r="D102" s="138">
        <v>0</v>
      </c>
      <c r="E102" s="138">
        <v>0</v>
      </c>
      <c r="F102" s="138">
        <v>0</v>
      </c>
      <c r="G102" s="139">
        <v>0</v>
      </c>
    </row>
    <row r="103" spans="1:7" ht="16.05" customHeight="1" x14ac:dyDescent="0.25">
      <c r="A103" s="136">
        <v>47118</v>
      </c>
      <c r="B103" s="137">
        <v>0</v>
      </c>
      <c r="C103" s="137">
        <v>0</v>
      </c>
      <c r="D103" s="138">
        <v>0</v>
      </c>
      <c r="E103" s="138">
        <v>0</v>
      </c>
      <c r="F103" s="138">
        <v>0</v>
      </c>
      <c r="G103" s="139">
        <v>0</v>
      </c>
    </row>
    <row r="104" spans="1:7" ht="16.05" customHeight="1" x14ac:dyDescent="0.25">
      <c r="A104" s="136">
        <v>47149</v>
      </c>
      <c r="B104" s="137">
        <v>0</v>
      </c>
      <c r="C104" s="137">
        <v>0</v>
      </c>
      <c r="D104" s="138">
        <v>0</v>
      </c>
      <c r="E104" s="138">
        <v>0</v>
      </c>
      <c r="F104" s="138">
        <v>0</v>
      </c>
      <c r="G104" s="139">
        <v>0</v>
      </c>
    </row>
    <row r="105" spans="1:7" ht="16.05" customHeight="1" x14ac:dyDescent="0.25">
      <c r="A105" s="136">
        <v>47177</v>
      </c>
      <c r="B105" s="137">
        <v>0</v>
      </c>
      <c r="C105" s="137">
        <v>0</v>
      </c>
      <c r="D105" s="138">
        <v>0</v>
      </c>
      <c r="E105" s="138">
        <v>0</v>
      </c>
      <c r="F105" s="138">
        <v>0</v>
      </c>
      <c r="G105" s="139">
        <v>0</v>
      </c>
    </row>
    <row r="106" spans="1:7" ht="16.05" customHeight="1" x14ac:dyDescent="0.25">
      <c r="A106" s="136">
        <v>47208</v>
      </c>
      <c r="B106" s="137">
        <v>0</v>
      </c>
      <c r="C106" s="137">
        <v>0</v>
      </c>
      <c r="D106" s="138">
        <v>0</v>
      </c>
      <c r="E106" s="138">
        <v>0</v>
      </c>
      <c r="F106" s="138">
        <v>0</v>
      </c>
      <c r="G106" s="139">
        <v>0</v>
      </c>
    </row>
    <row r="107" spans="1:7" ht="16.05" customHeight="1" x14ac:dyDescent="0.25">
      <c r="A107" s="136">
        <v>47238</v>
      </c>
      <c r="B107" s="137">
        <v>0</v>
      </c>
      <c r="C107" s="137">
        <v>0</v>
      </c>
      <c r="D107" s="138">
        <v>0</v>
      </c>
      <c r="E107" s="138">
        <v>0</v>
      </c>
      <c r="F107" s="138">
        <v>0</v>
      </c>
      <c r="G107" s="139">
        <v>0</v>
      </c>
    </row>
    <row r="108" spans="1:7" ht="16.05" customHeight="1" x14ac:dyDescent="0.25">
      <c r="A108" s="136">
        <v>47269</v>
      </c>
      <c r="B108" s="137">
        <v>0</v>
      </c>
      <c r="C108" s="137">
        <v>0</v>
      </c>
      <c r="D108" s="138">
        <v>0</v>
      </c>
      <c r="E108" s="138">
        <v>0</v>
      </c>
      <c r="F108" s="138">
        <v>0</v>
      </c>
      <c r="G108" s="139">
        <v>0</v>
      </c>
    </row>
    <row r="109" spans="1:7" ht="16.05" customHeight="1" x14ac:dyDescent="0.25">
      <c r="A109" s="136">
        <v>47299</v>
      </c>
      <c r="B109" s="137">
        <v>0</v>
      </c>
      <c r="C109" s="137">
        <v>0</v>
      </c>
      <c r="D109" s="138">
        <v>0</v>
      </c>
      <c r="E109" s="138">
        <v>0</v>
      </c>
      <c r="F109" s="138">
        <v>0</v>
      </c>
      <c r="G109" s="139">
        <v>0</v>
      </c>
    </row>
    <row r="110" spans="1:7" ht="16.05" customHeight="1" x14ac:dyDescent="0.25">
      <c r="A110" s="136">
        <v>47330</v>
      </c>
      <c r="B110" s="137">
        <v>0</v>
      </c>
      <c r="C110" s="137">
        <v>0</v>
      </c>
      <c r="D110" s="138">
        <v>0</v>
      </c>
      <c r="E110" s="138">
        <v>0</v>
      </c>
      <c r="F110" s="138">
        <v>0</v>
      </c>
      <c r="G110" s="139">
        <v>0</v>
      </c>
    </row>
    <row r="111" spans="1:7" ht="16.05" customHeight="1" x14ac:dyDescent="0.25">
      <c r="A111" s="136">
        <v>47361</v>
      </c>
      <c r="B111" s="137">
        <v>0</v>
      </c>
      <c r="C111" s="137">
        <v>0</v>
      </c>
      <c r="D111" s="138">
        <v>0</v>
      </c>
      <c r="E111" s="138">
        <v>0</v>
      </c>
      <c r="F111" s="138">
        <v>0</v>
      </c>
      <c r="G111" s="139">
        <v>0</v>
      </c>
    </row>
    <row r="112" spans="1:7" ht="16.05" customHeight="1" x14ac:dyDescent="0.25">
      <c r="A112" s="136">
        <v>47391</v>
      </c>
      <c r="B112" s="137">
        <v>0</v>
      </c>
      <c r="C112" s="137">
        <v>0</v>
      </c>
      <c r="D112" s="138">
        <v>0</v>
      </c>
      <c r="E112" s="138">
        <v>0</v>
      </c>
      <c r="F112" s="138">
        <v>0</v>
      </c>
      <c r="G112" s="139">
        <v>0</v>
      </c>
    </row>
    <row r="113" spans="1:7" ht="16.05" customHeight="1" x14ac:dyDescent="0.25">
      <c r="A113" s="136">
        <v>47422</v>
      </c>
      <c r="B113" s="137">
        <v>0</v>
      </c>
      <c r="C113" s="137">
        <v>0</v>
      </c>
      <c r="D113" s="138">
        <v>0</v>
      </c>
      <c r="E113" s="138">
        <v>0</v>
      </c>
      <c r="F113" s="138">
        <v>0</v>
      </c>
      <c r="G113" s="139">
        <v>0</v>
      </c>
    </row>
    <row r="114" spans="1:7" ht="16.05" customHeight="1" x14ac:dyDescent="0.25">
      <c r="A114" s="136">
        <v>47452</v>
      </c>
      <c r="B114" s="137">
        <v>0</v>
      </c>
      <c r="C114" s="137">
        <v>0</v>
      </c>
      <c r="D114" s="138">
        <v>0</v>
      </c>
      <c r="E114" s="138">
        <v>0</v>
      </c>
      <c r="F114" s="138">
        <v>0</v>
      </c>
      <c r="G114" s="139">
        <v>0</v>
      </c>
    </row>
    <row r="115" spans="1:7" ht="16.05" customHeight="1" x14ac:dyDescent="0.25">
      <c r="A115" s="136">
        <v>47483</v>
      </c>
      <c r="B115" s="137">
        <v>0</v>
      </c>
      <c r="C115" s="137">
        <v>0</v>
      </c>
      <c r="D115" s="138">
        <v>0</v>
      </c>
      <c r="E115" s="138">
        <v>0</v>
      </c>
      <c r="F115" s="138">
        <v>0</v>
      </c>
      <c r="G115" s="139">
        <v>0</v>
      </c>
    </row>
    <row r="116" spans="1:7" ht="16.05" customHeight="1" x14ac:dyDescent="0.25">
      <c r="A116" s="136">
        <v>47514</v>
      </c>
      <c r="B116" s="137">
        <v>0</v>
      </c>
      <c r="C116" s="137">
        <v>0</v>
      </c>
      <c r="D116" s="138">
        <v>0</v>
      </c>
      <c r="E116" s="138">
        <v>0</v>
      </c>
      <c r="F116" s="138">
        <v>0</v>
      </c>
      <c r="G116" s="139">
        <v>0</v>
      </c>
    </row>
    <row r="117" spans="1:7" ht="16.05" customHeight="1" x14ac:dyDescent="0.25">
      <c r="A117" s="136">
        <v>47542</v>
      </c>
      <c r="B117" s="137">
        <v>0</v>
      </c>
      <c r="C117" s="137">
        <v>0</v>
      </c>
      <c r="D117" s="138">
        <v>0</v>
      </c>
      <c r="E117" s="138">
        <v>0</v>
      </c>
      <c r="F117" s="138">
        <v>0</v>
      </c>
      <c r="G117" s="139">
        <v>0</v>
      </c>
    </row>
    <row r="118" spans="1:7" ht="16.05" customHeight="1" x14ac:dyDescent="0.25">
      <c r="A118" s="136">
        <v>47573</v>
      </c>
      <c r="B118" s="137">
        <v>0</v>
      </c>
      <c r="C118" s="137">
        <v>0</v>
      </c>
      <c r="D118" s="138">
        <v>0</v>
      </c>
      <c r="E118" s="138">
        <v>0</v>
      </c>
      <c r="F118" s="138">
        <v>0</v>
      </c>
      <c r="G118" s="139">
        <v>0</v>
      </c>
    </row>
    <row r="119" spans="1:7" ht="16.05" customHeight="1" x14ac:dyDescent="0.25">
      <c r="A119" s="136">
        <v>47603</v>
      </c>
      <c r="B119" s="137">
        <v>0</v>
      </c>
      <c r="C119" s="137">
        <v>0</v>
      </c>
      <c r="D119" s="138">
        <v>0</v>
      </c>
      <c r="E119" s="138">
        <v>0</v>
      </c>
      <c r="F119" s="138">
        <v>0</v>
      </c>
      <c r="G119" s="139">
        <v>0</v>
      </c>
    </row>
    <row r="120" spans="1:7" ht="16.05" customHeight="1" x14ac:dyDescent="0.25">
      <c r="A120" s="136">
        <v>47634</v>
      </c>
      <c r="B120" s="137">
        <v>0</v>
      </c>
      <c r="C120" s="137">
        <v>0</v>
      </c>
      <c r="D120" s="138">
        <v>0</v>
      </c>
      <c r="E120" s="138">
        <v>0</v>
      </c>
      <c r="F120" s="138">
        <v>0</v>
      </c>
      <c r="G120" s="139">
        <v>0</v>
      </c>
    </row>
    <row r="121" spans="1:7" ht="16.05" customHeight="1" x14ac:dyDescent="0.25">
      <c r="A121" s="136">
        <v>47664</v>
      </c>
      <c r="B121" s="137">
        <v>0</v>
      </c>
      <c r="C121" s="137">
        <v>0</v>
      </c>
      <c r="D121" s="138">
        <v>0</v>
      </c>
      <c r="E121" s="138">
        <v>0</v>
      </c>
      <c r="F121" s="138">
        <v>0</v>
      </c>
      <c r="G121" s="139">
        <v>0</v>
      </c>
    </row>
    <row r="122" spans="1:7" ht="16.05" customHeight="1" x14ac:dyDescent="0.25">
      <c r="A122" s="136">
        <v>47695</v>
      </c>
      <c r="B122" s="137">
        <v>0</v>
      </c>
      <c r="C122" s="137">
        <v>0</v>
      </c>
      <c r="D122" s="138">
        <v>0</v>
      </c>
      <c r="E122" s="138">
        <v>0</v>
      </c>
      <c r="F122" s="138">
        <v>0</v>
      </c>
      <c r="G122" s="139">
        <v>0</v>
      </c>
    </row>
    <row r="123" spans="1:7" ht="16.05" customHeight="1" x14ac:dyDescent="0.25">
      <c r="A123" s="136">
        <v>47726</v>
      </c>
      <c r="B123" s="137">
        <v>0</v>
      </c>
      <c r="C123" s="137">
        <v>0</v>
      </c>
      <c r="D123" s="138">
        <v>0</v>
      </c>
      <c r="E123" s="138">
        <v>0</v>
      </c>
      <c r="F123" s="138">
        <v>0</v>
      </c>
      <c r="G123" s="139">
        <v>0</v>
      </c>
    </row>
    <row r="124" spans="1:7" ht="16.05" customHeight="1" x14ac:dyDescent="0.25">
      <c r="A124" s="136">
        <v>47756</v>
      </c>
      <c r="B124" s="137">
        <v>0</v>
      </c>
      <c r="C124" s="137">
        <v>0</v>
      </c>
      <c r="D124" s="138">
        <v>0</v>
      </c>
      <c r="E124" s="138">
        <v>0</v>
      </c>
      <c r="F124" s="138">
        <v>0</v>
      </c>
      <c r="G124" s="139">
        <v>0</v>
      </c>
    </row>
    <row r="125" spans="1:7" ht="16.05" customHeight="1" x14ac:dyDescent="0.25">
      <c r="A125" s="136">
        <v>47787</v>
      </c>
      <c r="B125" s="137">
        <v>0</v>
      </c>
      <c r="C125" s="137">
        <v>0</v>
      </c>
      <c r="D125" s="138">
        <v>0</v>
      </c>
      <c r="E125" s="138">
        <v>0</v>
      </c>
      <c r="F125" s="138">
        <v>0</v>
      </c>
      <c r="G125" s="139">
        <v>0</v>
      </c>
    </row>
    <row r="126" spans="1:7" ht="16.05" customHeight="1" x14ac:dyDescent="0.25">
      <c r="A126" s="136">
        <v>47817</v>
      </c>
      <c r="B126" s="137">
        <v>0</v>
      </c>
      <c r="C126" s="137">
        <v>0</v>
      </c>
      <c r="D126" s="138">
        <v>0</v>
      </c>
      <c r="E126" s="138">
        <v>0</v>
      </c>
      <c r="F126" s="138">
        <v>0</v>
      </c>
      <c r="G126" s="139">
        <v>0</v>
      </c>
    </row>
    <row r="127" spans="1:7" ht="16.05" customHeight="1" x14ac:dyDescent="0.25">
      <c r="A127" s="136">
        <v>47848</v>
      </c>
      <c r="B127" s="137">
        <v>0</v>
      </c>
      <c r="C127" s="137">
        <v>0</v>
      </c>
      <c r="D127" s="138">
        <v>0</v>
      </c>
      <c r="E127" s="138">
        <v>0</v>
      </c>
      <c r="F127" s="138">
        <v>0</v>
      </c>
      <c r="G127" s="139">
        <v>0</v>
      </c>
    </row>
    <row r="128" spans="1:7" ht="16.05" customHeight="1" x14ac:dyDescent="0.25">
      <c r="A128" s="136">
        <v>47879</v>
      </c>
      <c r="B128" s="137">
        <v>0</v>
      </c>
      <c r="C128" s="137">
        <v>0</v>
      </c>
      <c r="D128" s="138">
        <v>0</v>
      </c>
      <c r="E128" s="138">
        <v>0</v>
      </c>
      <c r="F128" s="138">
        <v>0</v>
      </c>
      <c r="G128" s="139">
        <v>0</v>
      </c>
    </row>
    <row r="129" spans="1:7" ht="16.05" customHeight="1" x14ac:dyDescent="0.25">
      <c r="A129" s="136">
        <v>47907</v>
      </c>
      <c r="B129" s="137">
        <v>0</v>
      </c>
      <c r="C129" s="137">
        <v>0</v>
      </c>
      <c r="D129" s="138">
        <v>0</v>
      </c>
      <c r="E129" s="138">
        <v>0</v>
      </c>
      <c r="F129" s="138">
        <v>0</v>
      </c>
      <c r="G129" s="139">
        <v>0</v>
      </c>
    </row>
    <row r="130" spans="1:7" ht="16.05" customHeight="1" x14ac:dyDescent="0.25">
      <c r="A130" s="136">
        <v>47938</v>
      </c>
      <c r="B130" s="137">
        <v>0</v>
      </c>
      <c r="C130" s="137">
        <v>0</v>
      </c>
      <c r="D130" s="138">
        <v>0</v>
      </c>
      <c r="E130" s="138">
        <v>0</v>
      </c>
      <c r="F130" s="138">
        <v>0</v>
      </c>
      <c r="G130" s="139">
        <v>0</v>
      </c>
    </row>
    <row r="131" spans="1:7" ht="16.05" customHeight="1" x14ac:dyDescent="0.25">
      <c r="A131" s="136">
        <v>47968</v>
      </c>
      <c r="B131" s="137">
        <v>0</v>
      </c>
      <c r="C131" s="137">
        <v>0</v>
      </c>
      <c r="D131" s="138">
        <v>0</v>
      </c>
      <c r="E131" s="138">
        <v>0</v>
      </c>
      <c r="F131" s="138">
        <v>0</v>
      </c>
      <c r="G131" s="139">
        <v>0</v>
      </c>
    </row>
    <row r="132" spans="1:7" ht="16.05" customHeight="1" x14ac:dyDescent="0.25">
      <c r="A132" s="136">
        <v>47999</v>
      </c>
      <c r="B132" s="137">
        <v>0</v>
      </c>
      <c r="C132" s="137">
        <v>0</v>
      </c>
      <c r="D132" s="138">
        <v>0</v>
      </c>
      <c r="E132" s="138">
        <v>0</v>
      </c>
      <c r="F132" s="138">
        <v>0</v>
      </c>
      <c r="G132" s="139">
        <v>0</v>
      </c>
    </row>
    <row r="133" spans="1:7" ht="16.05" customHeight="1" x14ac:dyDescent="0.25">
      <c r="A133" s="136">
        <v>48029</v>
      </c>
      <c r="B133" s="137">
        <v>0</v>
      </c>
      <c r="C133" s="137">
        <v>0</v>
      </c>
      <c r="D133" s="138">
        <v>0</v>
      </c>
      <c r="E133" s="138">
        <v>0</v>
      </c>
      <c r="F133" s="138">
        <v>0</v>
      </c>
      <c r="G133" s="139">
        <v>0</v>
      </c>
    </row>
    <row r="134" spans="1:7" ht="16.05" customHeight="1" x14ac:dyDescent="0.25">
      <c r="A134" s="136">
        <v>48060</v>
      </c>
      <c r="B134" s="137">
        <v>0</v>
      </c>
      <c r="C134" s="137">
        <v>0</v>
      </c>
      <c r="D134" s="138">
        <v>0</v>
      </c>
      <c r="E134" s="138">
        <v>0</v>
      </c>
      <c r="F134" s="138">
        <v>0</v>
      </c>
      <c r="G134" s="139">
        <v>0</v>
      </c>
    </row>
    <row r="135" spans="1:7" ht="16.05" customHeight="1" x14ac:dyDescent="0.25">
      <c r="A135" s="136">
        <v>48091</v>
      </c>
      <c r="B135" s="137">
        <v>0</v>
      </c>
      <c r="C135" s="137">
        <v>0</v>
      </c>
      <c r="D135" s="138">
        <v>0</v>
      </c>
      <c r="E135" s="138">
        <v>0</v>
      </c>
      <c r="F135" s="138">
        <v>0</v>
      </c>
      <c r="G135" s="139">
        <v>0</v>
      </c>
    </row>
    <row r="136" spans="1:7" ht="16.05" customHeight="1" x14ac:dyDescent="0.25">
      <c r="A136" s="136">
        <v>48121</v>
      </c>
      <c r="B136" s="137">
        <v>0</v>
      </c>
      <c r="C136" s="137">
        <v>0</v>
      </c>
      <c r="D136" s="138">
        <v>0</v>
      </c>
      <c r="E136" s="138">
        <v>0</v>
      </c>
      <c r="F136" s="138">
        <v>0</v>
      </c>
      <c r="G136" s="139">
        <v>0</v>
      </c>
    </row>
    <row r="137" spans="1:7" ht="16.05" customHeight="1" x14ac:dyDescent="0.25">
      <c r="A137" s="136">
        <v>48152</v>
      </c>
      <c r="B137" s="137">
        <v>0</v>
      </c>
      <c r="C137" s="137">
        <v>0</v>
      </c>
      <c r="D137" s="138">
        <v>0</v>
      </c>
      <c r="E137" s="138">
        <v>0</v>
      </c>
      <c r="F137" s="138">
        <v>0</v>
      </c>
      <c r="G137" s="139">
        <v>0</v>
      </c>
    </row>
    <row r="138" spans="1:7" ht="16.05" customHeight="1" x14ac:dyDescent="0.25">
      <c r="A138" s="136">
        <v>48182</v>
      </c>
      <c r="B138" s="137">
        <v>0</v>
      </c>
      <c r="C138" s="137">
        <v>0</v>
      </c>
      <c r="D138" s="138">
        <v>0</v>
      </c>
      <c r="E138" s="138">
        <v>0</v>
      </c>
      <c r="F138" s="138">
        <v>0</v>
      </c>
      <c r="G138" s="139">
        <v>0</v>
      </c>
    </row>
    <row r="139" spans="1:7" ht="16.05" customHeight="1" x14ac:dyDescent="0.25">
      <c r="A139" s="136">
        <v>48213</v>
      </c>
      <c r="B139" s="137">
        <v>0</v>
      </c>
      <c r="C139" s="137">
        <v>0</v>
      </c>
      <c r="D139" s="138">
        <v>0</v>
      </c>
      <c r="E139" s="138">
        <v>0</v>
      </c>
      <c r="F139" s="138">
        <v>0</v>
      </c>
      <c r="G139" s="139">
        <v>0</v>
      </c>
    </row>
    <row r="140" spans="1:7" ht="16.05" customHeight="1" x14ac:dyDescent="0.25">
      <c r="A140" s="136">
        <v>48244</v>
      </c>
      <c r="B140" s="137">
        <v>0</v>
      </c>
      <c r="C140" s="137">
        <v>0</v>
      </c>
      <c r="D140" s="138">
        <v>0</v>
      </c>
      <c r="E140" s="138">
        <v>0</v>
      </c>
      <c r="F140" s="138">
        <v>0</v>
      </c>
      <c r="G140" s="139">
        <v>0</v>
      </c>
    </row>
    <row r="141" spans="1:7" ht="16.05" customHeight="1" x14ac:dyDescent="0.25">
      <c r="A141" s="136">
        <v>48273</v>
      </c>
      <c r="B141" s="137">
        <v>0</v>
      </c>
      <c r="C141" s="137">
        <v>0</v>
      </c>
      <c r="D141" s="138">
        <v>0</v>
      </c>
      <c r="E141" s="138">
        <v>0</v>
      </c>
      <c r="F141" s="138">
        <v>0</v>
      </c>
      <c r="G141" s="139">
        <v>0</v>
      </c>
    </row>
    <row r="142" spans="1:7" ht="16.05" customHeight="1" x14ac:dyDescent="0.25">
      <c r="A142" s="136">
        <v>48304</v>
      </c>
      <c r="B142" s="137">
        <v>0</v>
      </c>
      <c r="C142" s="137">
        <v>0</v>
      </c>
      <c r="D142" s="138">
        <v>0</v>
      </c>
      <c r="E142" s="138">
        <v>0</v>
      </c>
      <c r="F142" s="138">
        <v>0</v>
      </c>
      <c r="G142" s="139">
        <v>0</v>
      </c>
    </row>
    <row r="143" spans="1:7" ht="16.05" customHeight="1" x14ac:dyDescent="0.25">
      <c r="A143" s="136">
        <v>48334</v>
      </c>
      <c r="B143" s="137">
        <v>0</v>
      </c>
      <c r="C143" s="137">
        <v>0</v>
      </c>
      <c r="D143" s="138">
        <v>0</v>
      </c>
      <c r="E143" s="138">
        <v>0</v>
      </c>
      <c r="F143" s="138">
        <v>0</v>
      </c>
      <c r="G143" s="139">
        <v>0</v>
      </c>
    </row>
    <row r="144" spans="1:7" ht="16.05" customHeight="1" x14ac:dyDescent="0.25">
      <c r="A144" s="136">
        <v>48365</v>
      </c>
      <c r="B144" s="137">
        <v>0</v>
      </c>
      <c r="C144" s="137">
        <v>0</v>
      </c>
      <c r="D144" s="138">
        <v>0</v>
      </c>
      <c r="E144" s="138">
        <v>0</v>
      </c>
      <c r="F144" s="138">
        <v>0</v>
      </c>
      <c r="G144" s="139">
        <v>0</v>
      </c>
    </row>
    <row r="145" spans="1:7" ht="16.05" customHeight="1" x14ac:dyDescent="0.25">
      <c r="A145" s="136">
        <v>48395</v>
      </c>
      <c r="B145" s="137">
        <v>0</v>
      </c>
      <c r="C145" s="137">
        <v>0</v>
      </c>
      <c r="D145" s="138">
        <v>0</v>
      </c>
      <c r="E145" s="138">
        <v>0</v>
      </c>
      <c r="F145" s="138">
        <v>0</v>
      </c>
      <c r="G145" s="139">
        <v>0</v>
      </c>
    </row>
    <row r="146" spans="1:7" ht="16.05" customHeight="1" x14ac:dyDescent="0.25">
      <c r="A146" s="136">
        <v>48426</v>
      </c>
      <c r="B146" s="137">
        <v>0</v>
      </c>
      <c r="C146" s="137">
        <v>0</v>
      </c>
      <c r="D146" s="138">
        <v>0</v>
      </c>
      <c r="E146" s="138">
        <v>0</v>
      </c>
      <c r="F146" s="138">
        <v>0</v>
      </c>
      <c r="G146" s="139">
        <v>0</v>
      </c>
    </row>
    <row r="147" spans="1:7" ht="16.05" customHeight="1" x14ac:dyDescent="0.25">
      <c r="A147" s="136">
        <v>48457</v>
      </c>
      <c r="B147" s="137">
        <v>0</v>
      </c>
      <c r="C147" s="137">
        <v>0</v>
      </c>
      <c r="D147" s="138">
        <v>0</v>
      </c>
      <c r="E147" s="138">
        <v>0</v>
      </c>
      <c r="F147" s="138">
        <v>0</v>
      </c>
      <c r="G147" s="139">
        <v>0</v>
      </c>
    </row>
    <row r="148" spans="1:7" ht="16.05" customHeight="1" x14ac:dyDescent="0.25">
      <c r="A148" s="136">
        <v>48487</v>
      </c>
      <c r="B148" s="137">
        <v>0</v>
      </c>
      <c r="C148" s="137">
        <v>0</v>
      </c>
      <c r="D148" s="138">
        <v>0</v>
      </c>
      <c r="E148" s="138">
        <v>0</v>
      </c>
      <c r="F148" s="138">
        <v>0</v>
      </c>
      <c r="G148" s="139">
        <v>0</v>
      </c>
    </row>
    <row r="149" spans="1:7" ht="16.05" customHeight="1" x14ac:dyDescent="0.25">
      <c r="A149" s="136">
        <v>48518</v>
      </c>
      <c r="B149" s="137">
        <v>0</v>
      </c>
      <c r="C149" s="137">
        <v>0</v>
      </c>
      <c r="D149" s="138">
        <v>0</v>
      </c>
      <c r="E149" s="138">
        <v>0</v>
      </c>
      <c r="F149" s="138">
        <v>0</v>
      </c>
      <c r="G149" s="139">
        <v>0</v>
      </c>
    </row>
    <row r="150" spans="1:7" ht="16.05" customHeight="1" x14ac:dyDescent="0.25">
      <c r="A150" s="136">
        <v>48548</v>
      </c>
      <c r="B150" s="137">
        <v>0</v>
      </c>
      <c r="C150" s="137">
        <v>0</v>
      </c>
      <c r="D150" s="138">
        <v>0</v>
      </c>
      <c r="E150" s="138">
        <v>0</v>
      </c>
      <c r="F150" s="138">
        <v>0</v>
      </c>
      <c r="G150" s="139">
        <v>0</v>
      </c>
    </row>
    <row r="151" spans="1:7" ht="16.05" customHeight="1" x14ac:dyDescent="0.25">
      <c r="A151" s="136">
        <v>48579</v>
      </c>
      <c r="B151" s="137">
        <v>0</v>
      </c>
      <c r="C151" s="137">
        <v>0</v>
      </c>
      <c r="D151" s="138">
        <v>0</v>
      </c>
      <c r="E151" s="138">
        <v>0</v>
      </c>
      <c r="F151" s="138">
        <v>0</v>
      </c>
      <c r="G151" s="139">
        <v>0</v>
      </c>
    </row>
    <row r="152" spans="1:7" ht="16.05" customHeight="1" x14ac:dyDescent="0.25">
      <c r="A152" s="136">
        <v>48610</v>
      </c>
      <c r="B152" s="137">
        <v>0</v>
      </c>
      <c r="C152" s="137">
        <v>0</v>
      </c>
      <c r="D152" s="138">
        <v>0</v>
      </c>
      <c r="E152" s="138">
        <v>0</v>
      </c>
      <c r="F152" s="138">
        <v>0</v>
      </c>
      <c r="G152" s="139">
        <v>0</v>
      </c>
    </row>
    <row r="153" spans="1:7" ht="16.05" customHeight="1" x14ac:dyDescent="0.25">
      <c r="A153" s="136">
        <v>48638</v>
      </c>
      <c r="B153" s="137">
        <v>0</v>
      </c>
      <c r="C153" s="137">
        <v>0</v>
      </c>
      <c r="D153" s="138">
        <v>0</v>
      </c>
      <c r="E153" s="138">
        <v>0</v>
      </c>
      <c r="F153" s="138">
        <v>0</v>
      </c>
      <c r="G153" s="139">
        <v>0</v>
      </c>
    </row>
    <row r="154" spans="1:7" ht="16.05" customHeight="1" x14ac:dyDescent="0.25">
      <c r="A154" s="136">
        <v>48669</v>
      </c>
      <c r="B154" s="137">
        <v>0</v>
      </c>
      <c r="C154" s="137">
        <v>0</v>
      </c>
      <c r="D154" s="138">
        <v>0</v>
      </c>
      <c r="E154" s="138">
        <v>0</v>
      </c>
      <c r="F154" s="138">
        <v>0</v>
      </c>
      <c r="G154" s="139">
        <v>0</v>
      </c>
    </row>
    <row r="155" spans="1:7" ht="16.05" customHeight="1" x14ac:dyDescent="0.25">
      <c r="A155" s="136">
        <v>48699</v>
      </c>
      <c r="B155" s="137">
        <v>0</v>
      </c>
      <c r="C155" s="137">
        <v>0</v>
      </c>
      <c r="D155" s="138">
        <v>0</v>
      </c>
      <c r="E155" s="138">
        <v>0</v>
      </c>
      <c r="F155" s="138">
        <v>0</v>
      </c>
      <c r="G155" s="139">
        <v>0</v>
      </c>
    </row>
    <row r="156" spans="1:7" ht="16.05" customHeight="1" x14ac:dyDescent="0.25">
      <c r="A156" s="136">
        <v>48730</v>
      </c>
      <c r="B156" s="137">
        <v>0</v>
      </c>
      <c r="C156" s="137">
        <v>0</v>
      </c>
      <c r="D156" s="138">
        <v>0</v>
      </c>
      <c r="E156" s="138">
        <v>0</v>
      </c>
      <c r="F156" s="138">
        <v>0</v>
      </c>
      <c r="G156" s="139">
        <v>0</v>
      </c>
    </row>
    <row r="157" spans="1:7" ht="16.05" customHeight="1" x14ac:dyDescent="0.25">
      <c r="A157" s="136">
        <v>48760</v>
      </c>
      <c r="B157" s="137">
        <v>0</v>
      </c>
      <c r="C157" s="137">
        <v>0</v>
      </c>
      <c r="D157" s="138">
        <v>0</v>
      </c>
      <c r="E157" s="138">
        <v>0</v>
      </c>
      <c r="F157" s="138">
        <v>0</v>
      </c>
      <c r="G157" s="139">
        <v>0</v>
      </c>
    </row>
    <row r="158" spans="1:7" ht="16.05" customHeight="1" x14ac:dyDescent="0.25">
      <c r="A158" s="136">
        <v>48791</v>
      </c>
      <c r="B158" s="137">
        <v>0</v>
      </c>
      <c r="C158" s="137">
        <v>0</v>
      </c>
      <c r="D158" s="138">
        <v>0</v>
      </c>
      <c r="E158" s="138">
        <v>0</v>
      </c>
      <c r="F158" s="138">
        <v>0</v>
      </c>
      <c r="G158" s="139">
        <v>0</v>
      </c>
    </row>
    <row r="159" spans="1:7" ht="16.05" customHeight="1" x14ac:dyDescent="0.25">
      <c r="A159" s="136">
        <v>48822</v>
      </c>
      <c r="B159" s="137">
        <v>0</v>
      </c>
      <c r="C159" s="137">
        <v>0</v>
      </c>
      <c r="D159" s="138">
        <v>0</v>
      </c>
      <c r="E159" s="138">
        <v>0</v>
      </c>
      <c r="F159" s="138">
        <v>0</v>
      </c>
      <c r="G159" s="139">
        <v>0</v>
      </c>
    </row>
    <row r="160" spans="1:7" ht="16.05" customHeight="1" x14ac:dyDescent="0.25">
      <c r="A160" s="136">
        <v>48852</v>
      </c>
      <c r="B160" s="137">
        <v>0</v>
      </c>
      <c r="C160" s="137">
        <v>0</v>
      </c>
      <c r="D160" s="138">
        <v>0</v>
      </c>
      <c r="E160" s="138">
        <v>0</v>
      </c>
      <c r="F160" s="138">
        <v>0</v>
      </c>
      <c r="G160" s="139">
        <v>0</v>
      </c>
    </row>
    <row r="161" spans="1:7" ht="16.05" customHeight="1" x14ac:dyDescent="0.25">
      <c r="A161" s="136">
        <v>48883</v>
      </c>
      <c r="B161" s="137">
        <v>0</v>
      </c>
      <c r="C161" s="137">
        <v>0</v>
      </c>
      <c r="D161" s="138">
        <v>0</v>
      </c>
      <c r="E161" s="138">
        <v>0</v>
      </c>
      <c r="F161" s="138">
        <v>0</v>
      </c>
      <c r="G161" s="139">
        <v>0</v>
      </c>
    </row>
    <row r="162" spans="1:7" ht="16.05" customHeight="1" x14ac:dyDescent="0.25">
      <c r="A162" s="136">
        <v>48913</v>
      </c>
      <c r="B162" s="137">
        <v>0</v>
      </c>
      <c r="C162" s="137">
        <v>0</v>
      </c>
      <c r="D162" s="138">
        <v>0</v>
      </c>
      <c r="E162" s="138">
        <v>0</v>
      </c>
      <c r="F162" s="138">
        <v>0</v>
      </c>
      <c r="G162" s="139">
        <v>0</v>
      </c>
    </row>
    <row r="163" spans="1:7" ht="16.05" customHeight="1" x14ac:dyDescent="0.25">
      <c r="A163" s="136">
        <v>48944</v>
      </c>
      <c r="B163" s="137">
        <v>0</v>
      </c>
      <c r="C163" s="137">
        <v>0</v>
      </c>
      <c r="D163" s="138">
        <v>0</v>
      </c>
      <c r="E163" s="138">
        <v>0</v>
      </c>
      <c r="F163" s="138">
        <v>0</v>
      </c>
      <c r="G163" s="139">
        <v>0</v>
      </c>
    </row>
    <row r="164" spans="1:7" ht="16.05" customHeight="1" x14ac:dyDescent="0.25">
      <c r="A164" s="136">
        <v>48975</v>
      </c>
      <c r="B164" s="137">
        <v>0</v>
      </c>
      <c r="C164" s="137">
        <v>0</v>
      </c>
      <c r="D164" s="138">
        <v>0</v>
      </c>
      <c r="E164" s="138">
        <v>0</v>
      </c>
      <c r="F164" s="138">
        <v>0</v>
      </c>
      <c r="G164" s="139">
        <v>0</v>
      </c>
    </row>
    <row r="165" spans="1:7" ht="16.05" customHeight="1" x14ac:dyDescent="0.25">
      <c r="A165" s="136">
        <v>49003</v>
      </c>
      <c r="B165" s="137">
        <v>0</v>
      </c>
      <c r="C165" s="137">
        <v>0</v>
      </c>
      <c r="D165" s="138">
        <v>0</v>
      </c>
      <c r="E165" s="138">
        <v>0</v>
      </c>
      <c r="F165" s="138">
        <v>0</v>
      </c>
      <c r="G165" s="139">
        <v>0</v>
      </c>
    </row>
  </sheetData>
  <sheetProtection algorithmName="SHA-512" hashValue="xzboFxcKN4tNgyxSOq+gOzkH3o7DBueZKSNE8W/cwCI7sJE8kBLh4YNehjzlv4GzILVLZgkbVtKDJYT4QN+D2g==" saltValue="GBC1xsx3nObcgMNzMFoRtg==" spinCount="100000" sheet="1" objects="1" scenarios="1"/>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60"/>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72" customWidth="1"/>
    <col min="2" max="2" width="50.77734375" style="167" customWidth="1"/>
    <col min="3" max="19" width="20.6640625" style="167" customWidth="1"/>
    <col min="20" max="16384" width="9.109375" style="167"/>
  </cols>
  <sheetData>
    <row r="1" spans="1:1" ht="15.6" x14ac:dyDescent="0.3">
      <c r="A1" s="178" t="s">
        <v>49</v>
      </c>
    </row>
    <row r="2" spans="1:1" ht="15" customHeight="1" x14ac:dyDescent="0.25">
      <c r="A2" s="168" t="s">
        <v>48</v>
      </c>
    </row>
    <row r="3" spans="1:1" ht="15" customHeight="1" x14ac:dyDescent="0.25">
      <c r="A3" s="179" t="s">
        <v>27</v>
      </c>
    </row>
    <row r="4" spans="1:1" x14ac:dyDescent="0.25">
      <c r="A4" s="169"/>
    </row>
    <row r="5" spans="1:1" ht="66" x14ac:dyDescent="0.25">
      <c r="A5" s="170" t="s">
        <v>398</v>
      </c>
    </row>
    <row r="6" spans="1:1" x14ac:dyDescent="0.25">
      <c r="A6" s="170"/>
    </row>
    <row r="7" spans="1:1" ht="39.6" x14ac:dyDescent="0.25">
      <c r="A7" s="171" t="s">
        <v>345</v>
      </c>
    </row>
    <row r="9" spans="1:1" x14ac:dyDescent="0.25">
      <c r="A9" s="172" t="s">
        <v>399</v>
      </c>
    </row>
    <row r="10" spans="1:1" x14ac:dyDescent="0.25">
      <c r="A10" s="173" t="s">
        <v>401</v>
      </c>
    </row>
    <row r="11" spans="1:1" ht="39.6" x14ac:dyDescent="0.25">
      <c r="A11" s="173" t="s">
        <v>402</v>
      </c>
    </row>
    <row r="12" spans="1:1" ht="26.4" x14ac:dyDescent="0.25">
      <c r="A12" s="173" t="s">
        <v>403</v>
      </c>
    </row>
    <row r="13" spans="1:1" ht="26.4" x14ac:dyDescent="0.25">
      <c r="A13" s="173" t="s">
        <v>404</v>
      </c>
    </row>
    <row r="14" spans="1:1" ht="39.6" x14ac:dyDescent="0.25">
      <c r="A14" s="173" t="s">
        <v>405</v>
      </c>
    </row>
    <row r="16" spans="1:1" ht="39.6" x14ac:dyDescent="0.25">
      <c r="A16" s="174" t="s">
        <v>346</v>
      </c>
    </row>
    <row r="18" spans="1:1" x14ac:dyDescent="0.25">
      <c r="A18" s="173" t="s">
        <v>230</v>
      </c>
    </row>
    <row r="20" spans="1:1" x14ac:dyDescent="0.25">
      <c r="A20" s="174" t="s">
        <v>232</v>
      </c>
    </row>
    <row r="22" spans="1:1" ht="52.8" x14ac:dyDescent="0.25">
      <c r="A22" s="172" t="s">
        <v>231</v>
      </c>
    </row>
    <row r="24" spans="1:1" x14ac:dyDescent="0.25">
      <c r="A24" s="174" t="s">
        <v>233</v>
      </c>
    </row>
    <row r="25" spans="1:1" x14ac:dyDescent="0.25">
      <c r="A25" s="174"/>
    </row>
    <row r="26" spans="1:1" ht="39.6" x14ac:dyDescent="0.25">
      <c r="A26" s="172" t="s">
        <v>234</v>
      </c>
    </row>
    <row r="28" spans="1:1" x14ac:dyDescent="0.25">
      <c r="A28" s="173" t="s">
        <v>229</v>
      </c>
    </row>
    <row r="30" spans="1:1" x14ac:dyDescent="0.25">
      <c r="A30" s="172" t="s">
        <v>246</v>
      </c>
    </row>
    <row r="32" spans="1:1" x14ac:dyDescent="0.25">
      <c r="A32" s="174" t="s">
        <v>235</v>
      </c>
    </row>
    <row r="34" spans="1:1" ht="52.8" x14ac:dyDescent="0.25">
      <c r="A34" s="172" t="s">
        <v>236</v>
      </c>
    </row>
    <row r="36" spans="1:1" ht="52.8" x14ac:dyDescent="0.25">
      <c r="A36" s="172" t="s">
        <v>263</v>
      </c>
    </row>
    <row r="38" spans="1:1" ht="39.6" x14ac:dyDescent="0.25">
      <c r="A38" s="174" t="s">
        <v>264</v>
      </c>
    </row>
    <row r="39" spans="1:1" x14ac:dyDescent="0.25">
      <c r="A39" s="174"/>
    </row>
    <row r="40" spans="1:1" ht="39.6" x14ac:dyDescent="0.25">
      <c r="A40" s="174" t="s">
        <v>347</v>
      </c>
    </row>
    <row r="42" spans="1:1" x14ac:dyDescent="0.25">
      <c r="A42" s="174" t="s">
        <v>237</v>
      </c>
    </row>
    <row r="44" spans="1:1" ht="39.6" x14ac:dyDescent="0.25">
      <c r="A44" s="172" t="s">
        <v>406</v>
      </c>
    </row>
    <row r="46" spans="1:1" s="175" customFormat="1" x14ac:dyDescent="0.25">
      <c r="A46" s="174" t="s">
        <v>135</v>
      </c>
    </row>
    <row r="48" spans="1:1" ht="52.8" x14ac:dyDescent="0.25">
      <c r="A48" s="172" t="s">
        <v>238</v>
      </c>
    </row>
    <row r="50" spans="1:1" ht="39.6" x14ac:dyDescent="0.25">
      <c r="A50" s="174" t="s">
        <v>348</v>
      </c>
    </row>
    <row r="52" spans="1:1" x14ac:dyDescent="0.25">
      <c r="A52" s="174" t="s">
        <v>175</v>
      </c>
    </row>
    <row r="54" spans="1:1" ht="39.6" x14ac:dyDescent="0.25">
      <c r="A54" s="172" t="s">
        <v>239</v>
      </c>
    </row>
    <row r="56" spans="1:1" ht="39.6" x14ac:dyDescent="0.25">
      <c r="A56" s="174" t="s">
        <v>348</v>
      </c>
    </row>
    <row r="58" spans="1:1" ht="52.8" x14ac:dyDescent="0.25">
      <c r="A58" s="174" t="s">
        <v>340</v>
      </c>
    </row>
    <row r="60" spans="1:1" s="175" customFormat="1" x14ac:dyDescent="0.25">
      <c r="A60" s="174" t="s">
        <v>147</v>
      </c>
    </row>
    <row r="62" spans="1:1" ht="52.8" x14ac:dyDescent="0.25">
      <c r="A62" s="172" t="s">
        <v>349</v>
      </c>
    </row>
    <row r="64" spans="1:1" ht="26.4" x14ac:dyDescent="0.25">
      <c r="A64" s="172" t="s">
        <v>407</v>
      </c>
    </row>
    <row r="66" spans="1:1" ht="66" x14ac:dyDescent="0.25">
      <c r="A66" s="172" t="s">
        <v>240</v>
      </c>
    </row>
    <row r="68" spans="1:1" x14ac:dyDescent="0.25">
      <c r="A68" s="174" t="s">
        <v>158</v>
      </c>
    </row>
    <row r="70" spans="1:1" ht="39.6" x14ac:dyDescent="0.25">
      <c r="A70" s="172" t="s">
        <v>241</v>
      </c>
    </row>
    <row r="72" spans="1:1" ht="39.6" x14ac:dyDescent="0.25">
      <c r="A72" s="172" t="s">
        <v>242</v>
      </c>
    </row>
    <row r="74" spans="1:1" ht="52.8" x14ac:dyDescent="0.25">
      <c r="A74" s="172" t="s">
        <v>243</v>
      </c>
    </row>
    <row r="76" spans="1:1" ht="39.6" x14ac:dyDescent="0.25">
      <c r="A76" s="172" t="s">
        <v>265</v>
      </c>
    </row>
    <row r="78" spans="1:1" ht="52.8" x14ac:dyDescent="0.25">
      <c r="A78" s="172" t="s">
        <v>244</v>
      </c>
    </row>
    <row r="80" spans="1:1" ht="79.2" x14ac:dyDescent="0.25">
      <c r="A80" s="172" t="s">
        <v>245</v>
      </c>
    </row>
    <row r="82" spans="1:1" x14ac:dyDescent="0.25">
      <c r="A82" s="174" t="s">
        <v>37</v>
      </c>
    </row>
    <row r="84" spans="1:1" ht="39.6" x14ac:dyDescent="0.25">
      <c r="A84" s="172" t="s">
        <v>266</v>
      </c>
    </row>
    <row r="86" spans="1:1" ht="39.6" x14ac:dyDescent="0.25">
      <c r="A86" s="172" t="s">
        <v>408</v>
      </c>
    </row>
    <row r="88" spans="1:1" ht="66" x14ac:dyDescent="0.25">
      <c r="A88" s="172" t="s">
        <v>247</v>
      </c>
    </row>
    <row r="90" spans="1:1" ht="52.8" x14ac:dyDescent="0.25">
      <c r="A90" s="172" t="s">
        <v>248</v>
      </c>
    </row>
    <row r="92" spans="1:1" ht="39.6" x14ac:dyDescent="0.25">
      <c r="A92" s="174" t="s">
        <v>249</v>
      </c>
    </row>
    <row r="94" spans="1:1" ht="39.6" x14ac:dyDescent="0.25">
      <c r="A94" s="174" t="s">
        <v>250</v>
      </c>
    </row>
    <row r="96" spans="1:1" x14ac:dyDescent="0.25">
      <c r="A96" s="174" t="s">
        <v>251</v>
      </c>
    </row>
    <row r="98" spans="1:1" ht="26.4" x14ac:dyDescent="0.25">
      <c r="A98" s="172" t="s">
        <v>267</v>
      </c>
    </row>
    <row r="100" spans="1:1" ht="66" x14ac:dyDescent="0.25">
      <c r="A100" s="172" t="s">
        <v>350</v>
      </c>
    </row>
    <row r="102" spans="1:1" ht="52.8" x14ac:dyDescent="0.25">
      <c r="A102" s="172" t="s">
        <v>389</v>
      </c>
    </row>
    <row r="104" spans="1:1" ht="39.6" x14ac:dyDescent="0.25">
      <c r="A104" s="174" t="s">
        <v>351</v>
      </c>
    </row>
    <row r="106" spans="1:1" ht="52.8" x14ac:dyDescent="0.25">
      <c r="A106" s="174" t="s">
        <v>409</v>
      </c>
    </row>
    <row r="108" spans="1:1" x14ac:dyDescent="0.25">
      <c r="A108" s="173" t="s">
        <v>269</v>
      </c>
    </row>
    <row r="110" spans="1:1" x14ac:dyDescent="0.25">
      <c r="A110" s="172" t="s">
        <v>271</v>
      </c>
    </row>
    <row r="112" spans="1:1" x14ac:dyDescent="0.25">
      <c r="A112" s="174" t="s">
        <v>270</v>
      </c>
    </row>
    <row r="113" spans="1:1" x14ac:dyDescent="0.25">
      <c r="A113" s="174"/>
    </row>
    <row r="114" spans="1:1" ht="39.6" x14ac:dyDescent="0.25">
      <c r="A114" s="172" t="s">
        <v>352</v>
      </c>
    </row>
    <row r="115" spans="1:1" x14ac:dyDescent="0.25">
      <c r="A115" s="174"/>
    </row>
    <row r="116" spans="1:1" ht="52.8" x14ac:dyDescent="0.25">
      <c r="A116" s="172" t="s">
        <v>353</v>
      </c>
    </row>
    <row r="118" spans="1:1" ht="39.6" x14ac:dyDescent="0.25">
      <c r="A118" s="172" t="s">
        <v>272</v>
      </c>
    </row>
    <row r="120" spans="1:1" ht="26.4" x14ac:dyDescent="0.25">
      <c r="A120" s="174" t="s">
        <v>287</v>
      </c>
    </row>
    <row r="122" spans="1:1" x14ac:dyDescent="0.25">
      <c r="A122" s="174" t="s">
        <v>91</v>
      </c>
    </row>
    <row r="124" spans="1:1" ht="26.4" x14ac:dyDescent="0.25">
      <c r="A124" s="172" t="s">
        <v>410</v>
      </c>
    </row>
    <row r="126" spans="1:1" ht="52.8" x14ac:dyDescent="0.25">
      <c r="A126" s="172" t="s">
        <v>273</v>
      </c>
    </row>
    <row r="128" spans="1:1" ht="26.4" x14ac:dyDescent="0.25">
      <c r="A128" s="174" t="s">
        <v>354</v>
      </c>
    </row>
    <row r="130" spans="1:1" x14ac:dyDescent="0.25">
      <c r="A130" s="174" t="s">
        <v>278</v>
      </c>
    </row>
    <row r="132" spans="1:1" ht="52.8" x14ac:dyDescent="0.25">
      <c r="A132" s="172" t="s">
        <v>355</v>
      </c>
    </row>
    <row r="134" spans="1:1" ht="66" x14ac:dyDescent="0.25">
      <c r="A134" s="174" t="s">
        <v>358</v>
      </c>
    </row>
    <row r="136" spans="1:1" ht="52.8" x14ac:dyDescent="0.25">
      <c r="A136" s="174" t="s">
        <v>274</v>
      </c>
    </row>
    <row r="138" spans="1:1" ht="26.4" x14ac:dyDescent="0.25">
      <c r="A138" s="174" t="s">
        <v>356</v>
      </c>
    </row>
    <row r="140" spans="1:1" ht="39.6" x14ac:dyDescent="0.25">
      <c r="A140" s="172" t="s">
        <v>275</v>
      </c>
    </row>
    <row r="142" spans="1:1" x14ac:dyDescent="0.25">
      <c r="A142" s="174" t="s">
        <v>279</v>
      </c>
    </row>
    <row r="144" spans="1:1" ht="66" x14ac:dyDescent="0.25">
      <c r="A144" s="172" t="s">
        <v>357</v>
      </c>
    </row>
    <row r="146" spans="1:1" ht="66" x14ac:dyDescent="0.25">
      <c r="A146" s="174" t="s">
        <v>359</v>
      </c>
    </row>
    <row r="148" spans="1:1" ht="52.8" x14ac:dyDescent="0.25">
      <c r="A148" s="174" t="s">
        <v>360</v>
      </c>
    </row>
    <row r="150" spans="1:1" ht="39.6" x14ac:dyDescent="0.25">
      <c r="A150" s="172" t="s">
        <v>361</v>
      </c>
    </row>
    <row r="152" spans="1:1" ht="52.8" x14ac:dyDescent="0.25">
      <c r="A152" s="172" t="s">
        <v>341</v>
      </c>
    </row>
    <row r="154" spans="1:1" ht="52.8" x14ac:dyDescent="0.25">
      <c r="A154" s="174" t="s">
        <v>362</v>
      </c>
    </row>
    <row r="156" spans="1:1" ht="39.6" x14ac:dyDescent="0.25">
      <c r="A156" s="174" t="s">
        <v>276</v>
      </c>
    </row>
    <row r="158" spans="1:1" ht="26.4" x14ac:dyDescent="0.25">
      <c r="A158" s="174" t="s">
        <v>363</v>
      </c>
    </row>
    <row r="160" spans="1:1" ht="39.6" x14ac:dyDescent="0.25">
      <c r="A160" s="172" t="s">
        <v>277</v>
      </c>
    </row>
    <row r="162" spans="1:1" x14ac:dyDescent="0.25">
      <c r="A162" s="174" t="s">
        <v>280</v>
      </c>
    </row>
    <row r="164" spans="1:1" ht="52.8" x14ac:dyDescent="0.25">
      <c r="A164" s="172" t="s">
        <v>390</v>
      </c>
    </row>
    <row r="166" spans="1:1" x14ac:dyDescent="0.25">
      <c r="A166" s="174" t="s">
        <v>281</v>
      </c>
    </row>
    <row r="168" spans="1:1" ht="39.6" x14ac:dyDescent="0.25">
      <c r="A168" s="172" t="s">
        <v>364</v>
      </c>
    </row>
    <row r="170" spans="1:1" x14ac:dyDescent="0.25">
      <c r="A170" s="174" t="s">
        <v>282</v>
      </c>
    </row>
    <row r="172" spans="1:1" ht="52.8" x14ac:dyDescent="0.25">
      <c r="A172" s="172" t="s">
        <v>283</v>
      </c>
    </row>
    <row r="174" spans="1:1" ht="26.4" x14ac:dyDescent="0.25">
      <c r="A174" s="174" t="s">
        <v>284</v>
      </c>
    </row>
    <row r="176" spans="1:1" x14ac:dyDescent="0.25">
      <c r="A176" s="174" t="s">
        <v>285</v>
      </c>
    </row>
    <row r="178" spans="1:1" ht="26.4" x14ac:dyDescent="0.25">
      <c r="A178" s="172" t="s">
        <v>286</v>
      </c>
    </row>
    <row r="180" spans="1:1" x14ac:dyDescent="0.25">
      <c r="A180" s="174" t="s">
        <v>288</v>
      </c>
    </row>
    <row r="182" spans="1:1" ht="52.8" x14ac:dyDescent="0.25">
      <c r="A182" s="172" t="s">
        <v>365</v>
      </c>
    </row>
    <row r="184" spans="1:1" ht="52.8" x14ac:dyDescent="0.25">
      <c r="A184" s="174" t="s">
        <v>366</v>
      </c>
    </row>
    <row r="186" spans="1:1" ht="39.6" x14ac:dyDescent="0.25">
      <c r="A186" s="172" t="s">
        <v>411</v>
      </c>
    </row>
    <row r="188" spans="1:1" ht="39.6" x14ac:dyDescent="0.25">
      <c r="A188" s="174" t="s">
        <v>367</v>
      </c>
    </row>
    <row r="190" spans="1:1" ht="39.6" x14ac:dyDescent="0.25">
      <c r="A190" s="172" t="s">
        <v>289</v>
      </c>
    </row>
    <row r="192" spans="1:1" ht="39.6" x14ac:dyDescent="0.25">
      <c r="A192" s="172" t="s">
        <v>368</v>
      </c>
    </row>
    <row r="193" spans="1:1" x14ac:dyDescent="0.25">
      <c r="A193" s="173"/>
    </row>
    <row r="194" spans="1:1" ht="26.4" x14ac:dyDescent="0.25">
      <c r="A194" s="172" t="s">
        <v>291</v>
      </c>
    </row>
    <row r="196" spans="1:1" x14ac:dyDescent="0.25">
      <c r="A196" s="174" t="s">
        <v>292</v>
      </c>
    </row>
    <row r="197" spans="1:1" x14ac:dyDescent="0.25">
      <c r="A197" s="174"/>
    </row>
    <row r="198" spans="1:1" ht="39.6" x14ac:dyDescent="0.25">
      <c r="A198" s="172" t="s">
        <v>293</v>
      </c>
    </row>
    <row r="199" spans="1:1" x14ac:dyDescent="0.25">
      <c r="A199" s="174"/>
    </row>
    <row r="200" spans="1:1" x14ac:dyDescent="0.25">
      <c r="A200" s="174" t="s">
        <v>294</v>
      </c>
    </row>
    <row r="201" spans="1:1" x14ac:dyDescent="0.25">
      <c r="A201" s="174"/>
    </row>
    <row r="202" spans="1:1" ht="39.6" x14ac:dyDescent="0.25">
      <c r="A202" s="172" t="s">
        <v>297</v>
      </c>
    </row>
    <row r="204" spans="1:1" ht="52.8" x14ac:dyDescent="0.25">
      <c r="A204" s="172" t="s">
        <v>391</v>
      </c>
    </row>
    <row r="206" spans="1:1" ht="52.8" x14ac:dyDescent="0.25">
      <c r="A206" s="174" t="s">
        <v>295</v>
      </c>
    </row>
    <row r="207" spans="1:1" x14ac:dyDescent="0.25">
      <c r="A207" s="174"/>
    </row>
    <row r="208" spans="1:1" ht="39.6" x14ac:dyDescent="0.25">
      <c r="A208" s="172" t="s">
        <v>296</v>
      </c>
    </row>
    <row r="210" spans="1:1" ht="26.4" x14ac:dyDescent="0.25">
      <c r="A210" s="172" t="s">
        <v>392</v>
      </c>
    </row>
    <row r="212" spans="1:1" ht="79.2" x14ac:dyDescent="0.25">
      <c r="A212" s="174" t="s">
        <v>369</v>
      </c>
    </row>
    <row r="214" spans="1:1" ht="52.8" x14ac:dyDescent="0.25">
      <c r="A214" s="174" t="s">
        <v>298</v>
      </c>
    </row>
    <row r="216" spans="1:1" ht="39.6" x14ac:dyDescent="0.25">
      <c r="A216" s="172" t="s">
        <v>342</v>
      </c>
    </row>
    <row r="218" spans="1:1" ht="52.8" x14ac:dyDescent="0.25">
      <c r="A218" s="172" t="s">
        <v>343</v>
      </c>
    </row>
    <row r="220" spans="1:1" ht="52.8" x14ac:dyDescent="0.25">
      <c r="A220" s="174" t="s">
        <v>299</v>
      </c>
    </row>
    <row r="222" spans="1:1" ht="52.8" x14ac:dyDescent="0.25">
      <c r="A222" s="174" t="s">
        <v>300</v>
      </c>
    </row>
    <row r="224" spans="1:1" ht="26.4" x14ac:dyDescent="0.25">
      <c r="A224" s="174" t="s">
        <v>370</v>
      </c>
    </row>
    <row r="226" spans="1:1" ht="39.6" x14ac:dyDescent="0.25">
      <c r="A226" s="172" t="s">
        <v>301</v>
      </c>
    </row>
    <row r="228" spans="1:1" x14ac:dyDescent="0.25">
      <c r="A228" s="174" t="s">
        <v>302</v>
      </c>
    </row>
    <row r="230" spans="1:1" ht="52.8" x14ac:dyDescent="0.25">
      <c r="A230" s="172" t="s">
        <v>371</v>
      </c>
    </row>
    <row r="232" spans="1:1" ht="52.8" x14ac:dyDescent="0.25">
      <c r="A232" s="172" t="s">
        <v>372</v>
      </c>
    </row>
    <row r="234" spans="1:1" ht="26.4" x14ac:dyDescent="0.25">
      <c r="A234" s="172" t="s">
        <v>393</v>
      </c>
    </row>
    <row r="236" spans="1:1" ht="52.8" x14ac:dyDescent="0.25">
      <c r="A236" s="172" t="s">
        <v>373</v>
      </c>
    </row>
    <row r="238" spans="1:1" ht="39.6" x14ac:dyDescent="0.25">
      <c r="A238" s="174" t="s">
        <v>303</v>
      </c>
    </row>
    <row r="240" spans="1:1" ht="26.4" x14ac:dyDescent="0.25">
      <c r="A240" s="174" t="s">
        <v>304</v>
      </c>
    </row>
    <row r="242" spans="1:1" ht="39.6" x14ac:dyDescent="0.25">
      <c r="A242" s="172" t="s">
        <v>394</v>
      </c>
    </row>
    <row r="244" spans="1:1" ht="66" x14ac:dyDescent="0.25">
      <c r="A244" s="174" t="s">
        <v>374</v>
      </c>
    </row>
    <row r="246" spans="1:1" ht="52.8" x14ac:dyDescent="0.25">
      <c r="A246" s="172" t="s">
        <v>306</v>
      </c>
    </row>
    <row r="248" spans="1:1" ht="26.4" x14ac:dyDescent="0.25">
      <c r="A248" s="172" t="s">
        <v>375</v>
      </c>
    </row>
    <row r="250" spans="1:1" ht="26.4" x14ac:dyDescent="0.25">
      <c r="A250" s="174" t="s">
        <v>308</v>
      </c>
    </row>
    <row r="252" spans="1:1" ht="52.8" x14ac:dyDescent="0.25">
      <c r="A252" s="174" t="s">
        <v>307</v>
      </c>
    </row>
    <row r="254" spans="1:1" ht="39.6" x14ac:dyDescent="0.25">
      <c r="A254" s="174" t="s">
        <v>313</v>
      </c>
    </row>
    <row r="256" spans="1:1" x14ac:dyDescent="0.25">
      <c r="A256" s="174" t="s">
        <v>309</v>
      </c>
    </row>
    <row r="258" spans="1:1" ht="52.8" x14ac:dyDescent="0.25">
      <c r="A258" s="172" t="s">
        <v>376</v>
      </c>
    </row>
    <row r="260" spans="1:1" ht="39.6" x14ac:dyDescent="0.25">
      <c r="A260" s="172" t="s">
        <v>310</v>
      </c>
    </row>
    <row r="262" spans="1:1" ht="66" x14ac:dyDescent="0.25">
      <c r="A262" s="172" t="s">
        <v>377</v>
      </c>
    </row>
    <row r="264" spans="1:1" ht="52.8" x14ac:dyDescent="0.25">
      <c r="A264" s="172" t="s">
        <v>378</v>
      </c>
    </row>
    <row r="266" spans="1:1" ht="52.8" x14ac:dyDescent="0.25">
      <c r="A266" s="174" t="s">
        <v>379</v>
      </c>
    </row>
    <row r="268" spans="1:1" ht="52.8" x14ac:dyDescent="0.25">
      <c r="A268" s="172" t="s">
        <v>311</v>
      </c>
    </row>
    <row r="270" spans="1:1" ht="39.6" x14ac:dyDescent="0.25">
      <c r="A270" s="172" t="s">
        <v>312</v>
      </c>
    </row>
    <row r="272" spans="1:1" ht="39.6" x14ac:dyDescent="0.25">
      <c r="A272" s="174" t="s">
        <v>380</v>
      </c>
    </row>
    <row r="274" spans="1:1" ht="52.8" x14ac:dyDescent="0.25">
      <c r="A274" s="174" t="s">
        <v>412</v>
      </c>
    </row>
    <row r="276" spans="1:1" ht="39.6" x14ac:dyDescent="0.25">
      <c r="A276" s="174" t="s">
        <v>314</v>
      </c>
    </row>
    <row r="278" spans="1:1" ht="52.8" x14ac:dyDescent="0.25">
      <c r="A278" s="172" t="s">
        <v>315</v>
      </c>
    </row>
    <row r="280" spans="1:1" x14ac:dyDescent="0.25">
      <c r="A280" s="174" t="s">
        <v>316</v>
      </c>
    </row>
    <row r="282" spans="1:1" ht="52.8" x14ac:dyDescent="0.25">
      <c r="A282" s="172" t="s">
        <v>395</v>
      </c>
    </row>
    <row r="284" spans="1:1" x14ac:dyDescent="0.25">
      <c r="A284" s="174" t="s">
        <v>317</v>
      </c>
    </row>
    <row r="286" spans="1:1" ht="26.4" x14ac:dyDescent="0.25">
      <c r="A286" s="172" t="s">
        <v>318</v>
      </c>
    </row>
    <row r="288" spans="1:1" ht="39.6" x14ac:dyDescent="0.25">
      <c r="A288" s="172" t="s">
        <v>319</v>
      </c>
    </row>
    <row r="290" spans="1:1" ht="26.4" x14ac:dyDescent="0.25">
      <c r="A290" s="172" t="s">
        <v>320</v>
      </c>
    </row>
    <row r="292" spans="1:1" ht="52.8" x14ac:dyDescent="0.25">
      <c r="A292" s="172" t="s">
        <v>321</v>
      </c>
    </row>
    <row r="294" spans="1:1" ht="79.2" x14ac:dyDescent="0.25">
      <c r="A294" s="174" t="s">
        <v>322</v>
      </c>
    </row>
    <row r="296" spans="1:1" ht="52.8" x14ac:dyDescent="0.25">
      <c r="A296" s="172" t="s">
        <v>323</v>
      </c>
    </row>
    <row r="298" spans="1:1" ht="39.6" x14ac:dyDescent="0.25">
      <c r="A298" s="172" t="s">
        <v>381</v>
      </c>
    </row>
    <row r="300" spans="1:1" ht="39.6" x14ac:dyDescent="0.25">
      <c r="A300" s="174" t="s">
        <v>382</v>
      </c>
    </row>
    <row r="302" spans="1:1" x14ac:dyDescent="0.25">
      <c r="A302" s="174" t="s">
        <v>324</v>
      </c>
    </row>
    <row r="304" spans="1:1" ht="52.8" x14ac:dyDescent="0.25">
      <c r="A304" s="172" t="s">
        <v>325</v>
      </c>
    </row>
    <row r="306" spans="1:1" ht="26.4" x14ac:dyDescent="0.25">
      <c r="A306" s="172" t="s">
        <v>413</v>
      </c>
    </row>
    <row r="308" spans="1:1" ht="52.8" x14ac:dyDescent="0.25">
      <c r="A308" s="172" t="s">
        <v>327</v>
      </c>
    </row>
    <row r="310" spans="1:1" ht="79.2" x14ac:dyDescent="0.25">
      <c r="A310" s="174" t="s">
        <v>344</v>
      </c>
    </row>
    <row r="312" spans="1:1" ht="39.6" x14ac:dyDescent="0.25">
      <c r="A312" s="172" t="s">
        <v>326</v>
      </c>
    </row>
    <row r="314" spans="1:1" ht="39.6" x14ac:dyDescent="0.25">
      <c r="A314" s="172" t="s">
        <v>328</v>
      </c>
    </row>
    <row r="316" spans="1:1" ht="39.6" x14ac:dyDescent="0.25">
      <c r="A316" s="172" t="s">
        <v>329</v>
      </c>
    </row>
    <row r="318" spans="1:1" ht="39.6" x14ac:dyDescent="0.25">
      <c r="A318" s="172" t="s">
        <v>414</v>
      </c>
    </row>
    <row r="320" spans="1:1" ht="39.6" x14ac:dyDescent="0.25">
      <c r="A320" s="174" t="s">
        <v>330</v>
      </c>
    </row>
    <row r="322" spans="1:1" ht="52.8" x14ac:dyDescent="0.25">
      <c r="A322" s="174" t="s">
        <v>331</v>
      </c>
    </row>
    <row r="324" spans="1:1" ht="66" x14ac:dyDescent="0.25">
      <c r="A324" s="174" t="s">
        <v>383</v>
      </c>
    </row>
    <row r="326" spans="1:1" ht="66" x14ac:dyDescent="0.25">
      <c r="A326" s="174" t="s">
        <v>332</v>
      </c>
    </row>
    <row r="327" spans="1:1" x14ac:dyDescent="0.25">
      <c r="A327" s="174"/>
    </row>
    <row r="328" spans="1:1" x14ac:dyDescent="0.25">
      <c r="A328" s="174" t="s">
        <v>335</v>
      </c>
    </row>
    <row r="329" spans="1:1" x14ac:dyDescent="0.25">
      <c r="A329" s="174"/>
    </row>
    <row r="330" spans="1:1" ht="39.6" x14ac:dyDescent="0.25">
      <c r="A330" s="172" t="s">
        <v>336</v>
      </c>
    </row>
    <row r="331" spans="1:1" x14ac:dyDescent="0.25">
      <c r="A331" s="174"/>
    </row>
    <row r="332" spans="1:1" ht="26.4" x14ac:dyDescent="0.25">
      <c r="A332" s="172" t="s">
        <v>337</v>
      </c>
    </row>
    <row r="333" spans="1:1" x14ac:dyDescent="0.25">
      <c r="A333" s="174"/>
    </row>
    <row r="334" spans="1:1" ht="39.6" x14ac:dyDescent="0.25">
      <c r="A334" s="172" t="s">
        <v>338</v>
      </c>
    </row>
    <row r="335" spans="1:1" x14ac:dyDescent="0.25">
      <c r="A335" s="174"/>
    </row>
    <row r="336" spans="1:1" x14ac:dyDescent="0.25">
      <c r="A336" s="174" t="s">
        <v>339</v>
      </c>
    </row>
    <row r="338" spans="1:1" ht="39.6" x14ac:dyDescent="0.25">
      <c r="A338" s="172" t="s">
        <v>415</v>
      </c>
    </row>
    <row r="340" spans="1:1" x14ac:dyDescent="0.25">
      <c r="A340" s="173" t="s">
        <v>333</v>
      </c>
    </row>
    <row r="342" spans="1:1" ht="26.4" x14ac:dyDescent="0.25">
      <c r="A342" s="172" t="s">
        <v>416</v>
      </c>
    </row>
    <row r="344" spans="1:1" ht="39.6" x14ac:dyDescent="0.25">
      <c r="A344" s="172" t="s">
        <v>417</v>
      </c>
    </row>
    <row r="346" spans="1:1" ht="39.6" x14ac:dyDescent="0.25">
      <c r="A346" s="174" t="s">
        <v>418</v>
      </c>
    </row>
    <row r="348" spans="1:1" x14ac:dyDescent="0.25">
      <c r="A348" s="173" t="s">
        <v>334</v>
      </c>
    </row>
    <row r="350" spans="1:1" ht="39.6" x14ac:dyDescent="0.25">
      <c r="A350" s="172" t="s">
        <v>396</v>
      </c>
    </row>
    <row r="352" spans="1:1" ht="39.6" x14ac:dyDescent="0.25">
      <c r="A352" s="174" t="s">
        <v>384</v>
      </c>
    </row>
    <row r="354" spans="1:1" x14ac:dyDescent="0.25">
      <c r="A354" s="176" t="s">
        <v>28</v>
      </c>
    </row>
    <row r="356" spans="1:1" ht="52.8" x14ac:dyDescent="0.25">
      <c r="A356" s="172" t="s">
        <v>61</v>
      </c>
    </row>
    <row r="358" spans="1:1" s="177" customFormat="1" x14ac:dyDescent="0.25">
      <c r="A358" s="173" t="s">
        <v>88</v>
      </c>
    </row>
    <row r="359" spans="1:1" s="177" customFormat="1" x14ac:dyDescent="0.25">
      <c r="A359" s="173"/>
    </row>
    <row r="360" spans="1:1" s="177" customFormat="1" ht="79.2" x14ac:dyDescent="0.25">
      <c r="A360" s="172" t="s">
        <v>89</v>
      </c>
    </row>
  </sheetData>
  <sheetProtection algorithmName="SHA-512" hashValue="VdKLrBCKE8scVKhxXjD5ygUWZanOHFAhL/ERXvAlOtA37XD8m4WXIKyMgoGdcIv2wPC/EE15szYoVIRxhydBvg==" saltValue="vgzEa+Qkni3doHeFSDtgpg==" spinCount="100000" sheet="1" objects="1" scenarios="1" selectLockedCells="1"/>
  <phoneticPr fontId="3" type="noConversion"/>
  <hyperlinks>
    <hyperlink ref="A3" r:id="rId1" xr:uid="{00000000-0004-0000-0300-000000000000}"/>
  </hyperlinks>
  <pageMargins left="0.55118110236220474" right="0.55118110236220474"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2"/>
  <sheetViews>
    <sheetView zoomScale="95" zoomScaleNormal="95" workbookViewId="0">
      <pane ySplit="3" topLeftCell="A4" activePane="bottomLeft" state="frozen"/>
      <selection pane="bottomLeft" activeCell="C4" sqref="C4:E4"/>
    </sheetView>
  </sheetViews>
  <sheetFormatPr defaultColWidth="9.109375" defaultRowHeight="16.05" customHeight="1" x14ac:dyDescent="0.3"/>
  <cols>
    <col min="1" max="1" width="5.6640625" style="143" customWidth="1"/>
    <col min="2" max="2" width="35.6640625" style="14" customWidth="1"/>
    <col min="3" max="3" width="15.6640625" style="11" customWidth="1"/>
    <col min="4" max="7" width="15.6640625" style="4" customWidth="1"/>
    <col min="8" max="8" width="8.6640625" style="4" customWidth="1"/>
    <col min="9" max="9" width="15.6640625" style="4" customWidth="1"/>
    <col min="10" max="15" width="15.6640625" style="5" customWidth="1"/>
    <col min="16" max="16384" width="9.109375" style="5"/>
  </cols>
  <sheetData>
    <row r="1" spans="1:9" ht="16.05" customHeight="1" x14ac:dyDescent="0.3">
      <c r="B1" s="142" t="s">
        <v>388</v>
      </c>
      <c r="C1" s="3"/>
    </row>
    <row r="2" spans="1:9" ht="16.05" customHeight="1" x14ac:dyDescent="0.3">
      <c r="B2" s="6" t="s">
        <v>63</v>
      </c>
      <c r="C2" s="3"/>
    </row>
    <row r="4" spans="1:9" ht="16.05" customHeight="1" x14ac:dyDescent="0.3">
      <c r="B4" s="2" t="s">
        <v>62</v>
      </c>
      <c r="C4" s="180" t="s">
        <v>388</v>
      </c>
      <c r="D4" s="181"/>
      <c r="E4" s="182"/>
    </row>
    <row r="5" spans="1:9" s="10" customFormat="1" ht="16.05" customHeight="1" x14ac:dyDescent="0.25">
      <c r="A5" s="144"/>
      <c r="B5" s="2" t="s">
        <v>45</v>
      </c>
      <c r="C5" s="7">
        <v>44256</v>
      </c>
      <c r="D5" s="8"/>
      <c r="E5" s="8"/>
      <c r="F5" s="8"/>
      <c r="G5" s="9"/>
      <c r="H5" s="9"/>
      <c r="I5" s="9"/>
    </row>
    <row r="6" spans="1:9" s="10" customFormat="1" ht="16.05" customHeight="1" x14ac:dyDescent="0.25">
      <c r="A6" s="144"/>
      <c r="B6" s="2"/>
      <c r="C6" s="5"/>
      <c r="D6" s="8"/>
      <c r="E6" s="8"/>
      <c r="F6" s="8"/>
      <c r="G6" s="9"/>
      <c r="H6" s="9"/>
      <c r="I6" s="9"/>
    </row>
    <row r="7" spans="1:9" s="10" customFormat="1" ht="16.05" customHeight="1" x14ac:dyDescent="0.25">
      <c r="A7" s="144"/>
      <c r="B7" s="2" t="s">
        <v>215</v>
      </c>
      <c r="C7" s="5"/>
      <c r="D7" s="8"/>
      <c r="E7" s="8"/>
      <c r="F7" s="8"/>
      <c r="G7" s="9"/>
      <c r="H7" s="9"/>
      <c r="I7" s="9"/>
    </row>
    <row r="8" spans="1:9" s="10" customFormat="1" ht="16.05" customHeight="1" x14ac:dyDescent="0.2">
      <c r="A8" s="144"/>
      <c r="B8" s="2" t="s">
        <v>1</v>
      </c>
      <c r="C8" s="3"/>
      <c r="D8" s="8"/>
      <c r="E8" s="8"/>
      <c r="F8" s="8"/>
      <c r="G8" s="9"/>
      <c r="H8" s="9"/>
      <c r="I8" s="9"/>
    </row>
    <row r="9" spans="1:9" ht="16.05" customHeight="1" x14ac:dyDescent="0.3">
      <c r="B9" s="6" t="s">
        <v>86</v>
      </c>
      <c r="D9" s="12"/>
    </row>
    <row r="10" spans="1:9" ht="16.05" customHeight="1" x14ac:dyDescent="0.3">
      <c r="B10" s="2" t="s">
        <v>2</v>
      </c>
      <c r="C10" s="3"/>
    </row>
    <row r="11" spans="1:9" ht="16.05" customHeight="1" x14ac:dyDescent="0.3">
      <c r="B11" s="6" t="s">
        <v>87</v>
      </c>
      <c r="D11" s="13"/>
      <c r="E11" s="13"/>
      <c r="F11" s="13"/>
    </row>
    <row r="12" spans="1:9" ht="16.05" customHeight="1" x14ac:dyDescent="0.3">
      <c r="B12" s="2" t="s">
        <v>237</v>
      </c>
      <c r="D12" s="13"/>
      <c r="E12" s="13"/>
      <c r="F12" s="13"/>
    </row>
    <row r="13" spans="1:9" ht="16.05" customHeight="1" x14ac:dyDescent="0.3">
      <c r="B13" s="6" t="s">
        <v>387</v>
      </c>
      <c r="D13" s="13"/>
      <c r="E13" s="13"/>
      <c r="F13" s="13"/>
    </row>
    <row r="14" spans="1:9" ht="16.05" customHeight="1" x14ac:dyDescent="0.3">
      <c r="B14" s="2" t="s">
        <v>135</v>
      </c>
      <c r="C14" s="3"/>
    </row>
    <row r="15" spans="1:9" ht="16.05" customHeight="1" x14ac:dyDescent="0.3">
      <c r="B15" s="6" t="s">
        <v>183</v>
      </c>
      <c r="D15" s="12"/>
    </row>
    <row r="16" spans="1:9" ht="16.05" customHeight="1" x14ac:dyDescent="0.3">
      <c r="B16" s="2" t="s">
        <v>175</v>
      </c>
      <c r="D16" s="12"/>
    </row>
    <row r="17" spans="1:4" ht="16.05" customHeight="1" x14ac:dyDescent="0.3">
      <c r="B17" s="6" t="s">
        <v>184</v>
      </c>
      <c r="D17" s="12"/>
    </row>
    <row r="18" spans="1:4" ht="16.05" customHeight="1" x14ac:dyDescent="0.3">
      <c r="B18" s="2" t="s">
        <v>147</v>
      </c>
      <c r="D18" s="12"/>
    </row>
    <row r="19" spans="1:4" ht="16.05" customHeight="1" x14ac:dyDescent="0.3">
      <c r="B19" s="6" t="s">
        <v>386</v>
      </c>
      <c r="D19" s="12"/>
    </row>
    <row r="20" spans="1:4" ht="16.05" customHeight="1" x14ac:dyDescent="0.3">
      <c r="B20" s="2" t="s">
        <v>385</v>
      </c>
      <c r="D20" s="12"/>
    </row>
    <row r="21" spans="1:4" ht="16.05" customHeight="1" x14ac:dyDescent="0.3">
      <c r="B21" s="6" t="s">
        <v>216</v>
      </c>
      <c r="D21" s="12"/>
    </row>
    <row r="22" spans="1:4" ht="16.05" customHeight="1" x14ac:dyDescent="0.3">
      <c r="B22" s="6"/>
      <c r="D22" s="12"/>
    </row>
    <row r="23" spans="1:4" ht="16.05" customHeight="1" x14ac:dyDescent="0.3">
      <c r="B23" s="2" t="s">
        <v>217</v>
      </c>
      <c r="D23" s="12"/>
    </row>
    <row r="24" spans="1:4" ht="16.05" customHeight="1" x14ac:dyDescent="0.3">
      <c r="B24" s="6" t="s">
        <v>218</v>
      </c>
      <c r="D24" s="12"/>
    </row>
    <row r="25" spans="1:4" ht="16.05" customHeight="1" x14ac:dyDescent="0.3">
      <c r="B25" s="6" t="s">
        <v>219</v>
      </c>
      <c r="D25" s="12"/>
    </row>
    <row r="26" spans="1:4" ht="16.05" customHeight="1" x14ac:dyDescent="0.3">
      <c r="A26" s="143" t="s">
        <v>116</v>
      </c>
      <c r="B26" s="14" t="s">
        <v>101</v>
      </c>
      <c r="D26" s="12"/>
    </row>
    <row r="27" spans="1:4" ht="16.05" customHeight="1" x14ac:dyDescent="0.3">
      <c r="A27" s="145" t="s">
        <v>118</v>
      </c>
      <c r="B27" s="14" t="s">
        <v>93</v>
      </c>
      <c r="D27" s="12"/>
    </row>
    <row r="28" spans="1:4" ht="16.05" customHeight="1" x14ac:dyDescent="0.3">
      <c r="A28" s="145" t="s">
        <v>122</v>
      </c>
      <c r="B28" s="14" t="s">
        <v>97</v>
      </c>
      <c r="D28" s="12"/>
    </row>
    <row r="29" spans="1:4" ht="16.05" customHeight="1" x14ac:dyDescent="0.3">
      <c r="A29" s="143" t="s">
        <v>117</v>
      </c>
      <c r="B29" s="14" t="s">
        <v>181</v>
      </c>
      <c r="D29" s="12"/>
    </row>
    <row r="30" spans="1:4" ht="16.05" customHeight="1" x14ac:dyDescent="0.3">
      <c r="A30" s="143" t="s">
        <v>132</v>
      </c>
      <c r="B30" s="14" t="s">
        <v>107</v>
      </c>
      <c r="D30" s="12"/>
    </row>
    <row r="31" spans="1:4" ht="16.05" customHeight="1" x14ac:dyDescent="0.3">
      <c r="A31" s="145" t="s">
        <v>110</v>
      </c>
      <c r="B31" s="14" t="s">
        <v>78</v>
      </c>
      <c r="D31" s="12"/>
    </row>
    <row r="32" spans="1:4" ht="16.05" customHeight="1" x14ac:dyDescent="0.3">
      <c r="A32" s="145" t="s">
        <v>114</v>
      </c>
      <c r="B32" s="14" t="s">
        <v>136</v>
      </c>
      <c r="D32" s="12"/>
    </row>
    <row r="33" spans="1:6" ht="16.05" customHeight="1" x14ac:dyDescent="0.3">
      <c r="A33" s="145" t="s">
        <v>115</v>
      </c>
      <c r="B33" s="14" t="s">
        <v>137</v>
      </c>
      <c r="D33" s="12"/>
    </row>
    <row r="34" spans="1:6" ht="16.05" customHeight="1" x14ac:dyDescent="0.3">
      <c r="A34" s="143" t="s">
        <v>124</v>
      </c>
      <c r="B34" s="14" t="s">
        <v>81</v>
      </c>
      <c r="D34" s="12"/>
    </row>
    <row r="35" spans="1:6" ht="16.05" customHeight="1" x14ac:dyDescent="0.3">
      <c r="A35" s="143" t="s">
        <v>126</v>
      </c>
      <c r="B35" s="14" t="s">
        <v>220</v>
      </c>
      <c r="D35" s="12"/>
    </row>
    <row r="36" spans="1:6" ht="16.05" customHeight="1" x14ac:dyDescent="0.3">
      <c r="A36" s="143" t="s">
        <v>127</v>
      </c>
      <c r="B36" s="14" t="s">
        <v>221</v>
      </c>
      <c r="D36" s="12"/>
    </row>
    <row r="37" spans="1:6" ht="16.05" customHeight="1" x14ac:dyDescent="0.3">
      <c r="A37" s="143" t="s">
        <v>128</v>
      </c>
      <c r="B37" s="14" t="s">
        <v>222</v>
      </c>
      <c r="D37" s="12"/>
    </row>
    <row r="38" spans="1:6" ht="16.05" customHeight="1" x14ac:dyDescent="0.3">
      <c r="A38" s="143" t="s">
        <v>138</v>
      </c>
      <c r="B38" s="14" t="s">
        <v>223</v>
      </c>
      <c r="D38" s="12"/>
    </row>
    <row r="39" spans="1:6" ht="16.05" customHeight="1" x14ac:dyDescent="0.3">
      <c r="D39" s="12"/>
    </row>
    <row r="40" spans="1:6" ht="16.05" customHeight="1" x14ac:dyDescent="0.3">
      <c r="B40" s="15" t="s">
        <v>224</v>
      </c>
      <c r="D40" s="12"/>
    </row>
    <row r="41" spans="1:6" ht="16.05" customHeight="1" x14ac:dyDescent="0.3">
      <c r="B41" s="2" t="s">
        <v>26</v>
      </c>
      <c r="C41" s="3"/>
    </row>
    <row r="42" spans="1:6" ht="16.05" customHeight="1" x14ac:dyDescent="0.3">
      <c r="B42" s="14" t="s">
        <v>31</v>
      </c>
      <c r="C42" s="16">
        <v>30</v>
      </c>
      <c r="E42" s="12"/>
      <c r="F42" s="12"/>
    </row>
    <row r="43" spans="1:6" ht="16.05" customHeight="1" x14ac:dyDescent="0.3">
      <c r="B43" s="14" t="s">
        <v>29</v>
      </c>
      <c r="C43" s="16">
        <v>25</v>
      </c>
      <c r="E43" s="12"/>
      <c r="F43" s="12"/>
    </row>
    <row r="44" spans="1:6" ht="16.05" customHeight="1" x14ac:dyDescent="0.3">
      <c r="B44" s="14" t="s">
        <v>30</v>
      </c>
      <c r="C44" s="16">
        <v>20</v>
      </c>
      <c r="E44" s="12"/>
      <c r="F44" s="12"/>
    </row>
    <row r="45" spans="1:6" ht="16.05" customHeight="1" x14ac:dyDescent="0.3">
      <c r="B45" s="14" t="s">
        <v>212</v>
      </c>
      <c r="C45" s="5"/>
      <c r="E45" s="12"/>
      <c r="F45" s="12"/>
    </row>
    <row r="46" spans="1:6" ht="16.05" customHeight="1" x14ac:dyDescent="0.3">
      <c r="B46" s="14" t="s">
        <v>213</v>
      </c>
      <c r="C46" s="17">
        <v>0.2</v>
      </c>
      <c r="E46" s="12"/>
      <c r="F46" s="12"/>
    </row>
    <row r="47" spans="1:6" ht="16.05" customHeight="1" x14ac:dyDescent="0.3">
      <c r="B47" s="14" t="s">
        <v>188</v>
      </c>
      <c r="C47" s="16">
        <v>1</v>
      </c>
      <c r="E47" s="12"/>
      <c r="F47" s="12"/>
    </row>
    <row r="48" spans="1:6" ht="16.05" customHeight="1" x14ac:dyDescent="0.3">
      <c r="B48" s="14" t="s">
        <v>189</v>
      </c>
      <c r="C48" s="16">
        <v>1</v>
      </c>
      <c r="E48" s="12"/>
      <c r="F48" s="12"/>
    </row>
    <row r="49" spans="1:7" ht="16.05" customHeight="1" x14ac:dyDescent="0.3">
      <c r="B49" s="14" t="s">
        <v>209</v>
      </c>
      <c r="C49" s="16" t="s">
        <v>210</v>
      </c>
      <c r="D49" s="18">
        <v>0</v>
      </c>
      <c r="E49" s="12"/>
      <c r="F49" s="12"/>
    </row>
    <row r="50" spans="1:7" ht="16.05" customHeight="1" x14ac:dyDescent="0.3">
      <c r="B50" s="2" t="s">
        <v>108</v>
      </c>
      <c r="C50" s="19"/>
      <c r="D50" s="20"/>
    </row>
    <row r="51" spans="1:7" ht="16.05" customHeight="1" x14ac:dyDescent="0.3">
      <c r="B51" s="6" t="s">
        <v>190</v>
      </c>
      <c r="C51" s="19"/>
      <c r="D51" s="5"/>
      <c r="E51" s="21"/>
      <c r="F51" s="21"/>
      <c r="G51" s="21"/>
    </row>
    <row r="52" spans="1:7" ht="16.05" customHeight="1" x14ac:dyDescent="0.3">
      <c r="A52" s="143" t="s">
        <v>186</v>
      </c>
      <c r="B52" s="22" t="s">
        <v>191</v>
      </c>
      <c r="C52" s="23">
        <v>0.15</v>
      </c>
      <c r="D52" s="5"/>
    </row>
    <row r="53" spans="1:7" ht="16.05" customHeight="1" x14ac:dyDescent="0.3">
      <c r="A53" s="143" t="s">
        <v>187</v>
      </c>
      <c r="B53" s="22" t="s">
        <v>200</v>
      </c>
      <c r="C53" s="23">
        <v>0</v>
      </c>
      <c r="D53" s="5"/>
    </row>
    <row r="54" spans="1:7" ht="16.05" customHeight="1" x14ac:dyDescent="0.3">
      <c r="A54" s="143" t="s">
        <v>198</v>
      </c>
      <c r="B54" s="22" t="s">
        <v>192</v>
      </c>
      <c r="C54" s="23">
        <v>0</v>
      </c>
      <c r="D54" s="5"/>
    </row>
    <row r="55" spans="1:7" ht="16.05" customHeight="1" x14ac:dyDescent="0.3">
      <c r="A55" s="143" t="s">
        <v>201</v>
      </c>
      <c r="B55" s="22" t="s">
        <v>193</v>
      </c>
      <c r="C55" s="23">
        <v>0</v>
      </c>
      <c r="D55" s="5"/>
    </row>
    <row r="56" spans="1:7" ht="16.05" customHeight="1" x14ac:dyDescent="0.3">
      <c r="B56" s="14" t="s">
        <v>188</v>
      </c>
      <c r="C56" s="16">
        <v>2</v>
      </c>
    </row>
    <row r="57" spans="1:7" ht="16.05" customHeight="1" x14ac:dyDescent="0.3">
      <c r="B57" s="14" t="s">
        <v>189</v>
      </c>
      <c r="C57" s="16">
        <v>1</v>
      </c>
    </row>
    <row r="58" spans="1:7" ht="16.05" customHeight="1" x14ac:dyDescent="0.3">
      <c r="B58" s="14" t="s">
        <v>209</v>
      </c>
      <c r="C58" s="16" t="s">
        <v>210</v>
      </c>
      <c r="D58" s="18">
        <v>0</v>
      </c>
    </row>
    <row r="59" spans="1:7" ht="16.05" customHeight="1" x14ac:dyDescent="0.3">
      <c r="B59" s="2" t="s">
        <v>206</v>
      </c>
      <c r="C59" s="5"/>
      <c r="D59" s="5"/>
      <c r="E59" s="5"/>
      <c r="F59" s="5"/>
      <c r="G59" s="5"/>
    </row>
    <row r="60" spans="1:7" ht="16.05" customHeight="1" x14ac:dyDescent="0.3">
      <c r="B60" s="14" t="s">
        <v>32</v>
      </c>
      <c r="C60" s="17">
        <v>0.28000000000000003</v>
      </c>
    </row>
    <row r="61" spans="1:7" ht="16.05" customHeight="1" x14ac:dyDescent="0.3">
      <c r="B61" s="14" t="s">
        <v>214</v>
      </c>
      <c r="C61" s="16">
        <v>0</v>
      </c>
    </row>
    <row r="62" spans="1:7" ht="16.05" customHeight="1" x14ac:dyDescent="0.3">
      <c r="B62" s="14" t="s">
        <v>188</v>
      </c>
      <c r="C62" s="16">
        <v>6</v>
      </c>
    </row>
    <row r="63" spans="1:7" ht="16.05" customHeight="1" x14ac:dyDescent="0.3">
      <c r="B63" s="14" t="s">
        <v>189</v>
      </c>
      <c r="C63" s="16">
        <v>2</v>
      </c>
    </row>
    <row r="64" spans="1:7" ht="16.05" customHeight="1" x14ac:dyDescent="0.3">
      <c r="B64" s="14" t="s">
        <v>209</v>
      </c>
      <c r="C64" s="16" t="s">
        <v>208</v>
      </c>
      <c r="D64" s="18">
        <v>1</v>
      </c>
    </row>
    <row r="65" spans="1:6" ht="16.05" customHeight="1" x14ac:dyDescent="0.3">
      <c r="B65" s="6" t="s">
        <v>225</v>
      </c>
      <c r="C65" s="5"/>
      <c r="D65" s="18"/>
      <c r="E65" s="12"/>
      <c r="F65" s="12"/>
    </row>
    <row r="66" spans="1:6" ht="16.05" customHeight="1" x14ac:dyDescent="0.3">
      <c r="B66" s="2" t="s">
        <v>50</v>
      </c>
      <c r="C66" s="24" t="s">
        <v>133</v>
      </c>
      <c r="D66" s="24" t="s">
        <v>155</v>
      </c>
      <c r="E66" s="24" t="s">
        <v>156</v>
      </c>
      <c r="F66" s="24" t="s">
        <v>157</v>
      </c>
    </row>
    <row r="67" spans="1:6" ht="16.05" customHeight="1" x14ac:dyDescent="0.3">
      <c r="B67" s="25" t="s">
        <v>33</v>
      </c>
      <c r="C67" s="26">
        <v>0.10249999999999999</v>
      </c>
      <c r="D67" s="26">
        <v>9.2499999999999999E-2</v>
      </c>
      <c r="E67" s="26">
        <v>0.125</v>
      </c>
      <c r="F67" s="26">
        <v>0.115</v>
      </c>
    </row>
    <row r="68" spans="1:6" ht="16.05" customHeight="1" x14ac:dyDescent="0.3">
      <c r="B68" s="25" t="s">
        <v>60</v>
      </c>
      <c r="C68" s="27">
        <v>10</v>
      </c>
      <c r="D68" s="27">
        <v>8</v>
      </c>
      <c r="E68" s="27">
        <v>5</v>
      </c>
      <c r="F68" s="27">
        <v>4</v>
      </c>
    </row>
    <row r="69" spans="1:6" ht="16.05" customHeight="1" x14ac:dyDescent="0.3">
      <c r="B69" s="25" t="s">
        <v>39</v>
      </c>
      <c r="C69" s="28" t="s">
        <v>40</v>
      </c>
      <c r="D69" s="28" t="s">
        <v>40</v>
      </c>
      <c r="E69" s="28" t="s">
        <v>40</v>
      </c>
      <c r="F69" s="28" t="s">
        <v>40</v>
      </c>
    </row>
    <row r="70" spans="1:6" ht="16.05" customHeight="1" x14ac:dyDescent="0.3">
      <c r="B70" s="29" t="s">
        <v>226</v>
      </c>
      <c r="C70" s="5"/>
      <c r="D70" s="18"/>
      <c r="E70" s="12"/>
      <c r="F70" s="12"/>
    </row>
    <row r="71" spans="1:6" ht="16.05" customHeight="1" x14ac:dyDescent="0.3">
      <c r="B71" s="2" t="s">
        <v>227</v>
      </c>
      <c r="D71" s="12"/>
      <c r="E71" s="12"/>
      <c r="F71" s="12"/>
    </row>
    <row r="72" spans="1:6" ht="16.05" customHeight="1" x14ac:dyDescent="0.3">
      <c r="A72" s="143" t="s">
        <v>110</v>
      </c>
      <c r="B72" s="14" t="s">
        <v>51</v>
      </c>
      <c r="C72" s="30">
        <v>1050000</v>
      </c>
      <c r="D72" s="31" t="s">
        <v>419</v>
      </c>
      <c r="E72" s="12"/>
      <c r="F72" s="12"/>
    </row>
    <row r="73" spans="1:6" ht="16.05" customHeight="1" x14ac:dyDescent="0.3">
      <c r="A73" s="143" t="s">
        <v>114</v>
      </c>
      <c r="B73" s="14" t="s">
        <v>95</v>
      </c>
      <c r="C73" s="30">
        <v>120000</v>
      </c>
      <c r="D73" s="12"/>
      <c r="E73" s="12"/>
      <c r="F73" s="12"/>
    </row>
    <row r="74" spans="1:6" ht="16.05" customHeight="1" x14ac:dyDescent="0.3">
      <c r="A74" s="143" t="s">
        <v>115</v>
      </c>
      <c r="B74" s="14" t="s">
        <v>92</v>
      </c>
      <c r="C74" s="30">
        <v>800000</v>
      </c>
      <c r="D74" s="12"/>
      <c r="E74" s="12"/>
      <c r="F74" s="12"/>
    </row>
    <row r="75" spans="1:6" ht="16.05" customHeight="1" x14ac:dyDescent="0.3">
      <c r="A75" s="143" t="s">
        <v>118</v>
      </c>
      <c r="B75" s="14" t="s">
        <v>93</v>
      </c>
      <c r="C75" s="30">
        <v>55000</v>
      </c>
      <c r="D75" s="12"/>
      <c r="E75" s="12"/>
      <c r="F75" s="12"/>
    </row>
    <row r="76" spans="1:6" ht="16.05" customHeight="1" x14ac:dyDescent="0.3">
      <c r="A76" s="143" t="s">
        <v>120</v>
      </c>
      <c r="B76" s="14" t="s">
        <v>25</v>
      </c>
      <c r="C76" s="30">
        <v>170000</v>
      </c>
      <c r="D76" s="12"/>
      <c r="E76" s="12"/>
      <c r="F76" s="12"/>
    </row>
    <row r="77" spans="1:6" ht="16.05" customHeight="1" x14ac:dyDescent="0.3">
      <c r="A77" s="143" t="s">
        <v>121</v>
      </c>
      <c r="B77" s="14" t="s">
        <v>96</v>
      </c>
      <c r="C77" s="30">
        <v>370000</v>
      </c>
      <c r="D77" s="12"/>
      <c r="E77" s="12"/>
      <c r="F77" s="12"/>
    </row>
    <row r="78" spans="1:6" ht="16.05" customHeight="1" x14ac:dyDescent="0.3">
      <c r="A78" s="143" t="s">
        <v>122</v>
      </c>
      <c r="B78" s="14" t="s">
        <v>97</v>
      </c>
      <c r="C78" s="30">
        <v>53000</v>
      </c>
      <c r="D78" s="12"/>
      <c r="E78" s="12"/>
      <c r="F78" s="12"/>
    </row>
    <row r="79" spans="1:6" ht="16.05" customHeight="1" x14ac:dyDescent="0.3">
      <c r="A79" s="143" t="s">
        <v>123</v>
      </c>
      <c r="B79" s="14" t="s">
        <v>98</v>
      </c>
      <c r="C79" s="30">
        <v>171000</v>
      </c>
      <c r="D79" s="12"/>
      <c r="E79" s="12"/>
      <c r="F79" s="12"/>
    </row>
    <row r="80" spans="1:6" ht="16.05" customHeight="1" x14ac:dyDescent="0.3">
      <c r="A80" s="143" t="s">
        <v>124</v>
      </c>
      <c r="B80" s="25" t="s">
        <v>0</v>
      </c>
      <c r="C80" s="30">
        <v>-1000</v>
      </c>
      <c r="D80" s="12"/>
      <c r="E80" s="12"/>
      <c r="F80" s="12"/>
    </row>
    <row r="81" spans="1:9" ht="16.05" customHeight="1" x14ac:dyDescent="0.3">
      <c r="A81" s="143" t="s">
        <v>116</v>
      </c>
      <c r="B81" s="25" t="s">
        <v>101</v>
      </c>
      <c r="C81" s="30">
        <v>0</v>
      </c>
      <c r="D81" s="12"/>
      <c r="E81" s="12"/>
      <c r="F81" s="12"/>
    </row>
    <row r="82" spans="1:9" ht="16.05" customHeight="1" x14ac:dyDescent="0.3">
      <c r="A82" s="143" t="s">
        <v>125</v>
      </c>
      <c r="B82" s="25" t="s">
        <v>35</v>
      </c>
      <c r="C82" s="30">
        <v>-400000</v>
      </c>
      <c r="D82" s="12"/>
      <c r="E82" s="12"/>
      <c r="F82" s="12"/>
    </row>
    <row r="83" spans="1:9" ht="16.05" customHeight="1" x14ac:dyDescent="0.3">
      <c r="A83" s="143" t="s">
        <v>126</v>
      </c>
      <c r="B83" s="14" t="s">
        <v>111</v>
      </c>
      <c r="C83" s="30">
        <v>-1200000</v>
      </c>
      <c r="D83" s="31" t="s">
        <v>419</v>
      </c>
      <c r="E83" s="12"/>
      <c r="F83" s="12"/>
    </row>
    <row r="84" spans="1:9" ht="16.05" customHeight="1" x14ac:dyDescent="0.3">
      <c r="A84" s="143" t="s">
        <v>127</v>
      </c>
      <c r="B84" s="14" t="s">
        <v>112</v>
      </c>
      <c r="C84" s="30">
        <v>-500000</v>
      </c>
      <c r="D84" s="31" t="s">
        <v>419</v>
      </c>
      <c r="E84" s="12"/>
      <c r="F84" s="12"/>
    </row>
    <row r="85" spans="1:9" ht="16.05" customHeight="1" x14ac:dyDescent="0.3">
      <c r="A85" s="143" t="s">
        <v>128</v>
      </c>
      <c r="B85" s="14" t="s">
        <v>113</v>
      </c>
      <c r="C85" s="30">
        <v>0</v>
      </c>
      <c r="D85" s="31" t="s">
        <v>419</v>
      </c>
      <c r="E85" s="12"/>
      <c r="F85" s="12"/>
    </row>
    <row r="86" spans="1:9" ht="16.05" customHeight="1" x14ac:dyDescent="0.3">
      <c r="A86" s="143" t="s">
        <v>138</v>
      </c>
      <c r="B86" s="14" t="s">
        <v>103</v>
      </c>
      <c r="C86" s="30">
        <v>-425000</v>
      </c>
      <c r="D86" s="31" t="s">
        <v>419</v>
      </c>
      <c r="E86" s="12"/>
      <c r="F86" s="12"/>
    </row>
    <row r="87" spans="1:9" ht="16.05" customHeight="1" x14ac:dyDescent="0.3">
      <c r="A87" s="143" t="s">
        <v>129</v>
      </c>
      <c r="B87" s="14" t="s">
        <v>104</v>
      </c>
      <c r="C87" s="30">
        <v>0</v>
      </c>
      <c r="D87" s="12"/>
      <c r="E87" s="12"/>
      <c r="F87" s="12"/>
    </row>
    <row r="88" spans="1:9" ht="16.05" customHeight="1" x14ac:dyDescent="0.3">
      <c r="A88" s="143" t="s">
        <v>182</v>
      </c>
      <c r="B88" s="14" t="s">
        <v>105</v>
      </c>
      <c r="C88" s="30">
        <v>-130000</v>
      </c>
      <c r="D88" s="12"/>
      <c r="E88" s="12"/>
      <c r="F88" s="12"/>
    </row>
    <row r="89" spans="1:9" ht="16.05" customHeight="1" x14ac:dyDescent="0.3">
      <c r="A89" s="143" t="s">
        <v>131</v>
      </c>
      <c r="B89" s="14" t="s">
        <v>108</v>
      </c>
      <c r="C89" s="30">
        <v>-16000</v>
      </c>
      <c r="D89" s="12"/>
      <c r="E89" s="12"/>
      <c r="F89" s="12"/>
    </row>
    <row r="90" spans="1:9" ht="16.05" customHeight="1" x14ac:dyDescent="0.3">
      <c r="A90" s="143" t="s">
        <v>130</v>
      </c>
      <c r="B90" s="14" t="s">
        <v>180</v>
      </c>
      <c r="C90" s="30">
        <v>-20000</v>
      </c>
      <c r="D90" s="12"/>
      <c r="E90" s="12"/>
      <c r="F90" s="12"/>
    </row>
    <row r="91" spans="1:9" ht="16.05" customHeight="1" x14ac:dyDescent="0.3">
      <c r="A91" s="143" t="s">
        <v>117</v>
      </c>
      <c r="B91" s="14" t="s">
        <v>106</v>
      </c>
      <c r="C91" s="30">
        <v>-55000</v>
      </c>
      <c r="D91" s="12"/>
      <c r="E91" s="12"/>
      <c r="F91" s="12"/>
    </row>
    <row r="92" spans="1:9" ht="16.05" customHeight="1" x14ac:dyDescent="0.3">
      <c r="A92" s="143" t="s">
        <v>119</v>
      </c>
      <c r="B92" s="14" t="s">
        <v>109</v>
      </c>
      <c r="C92" s="30">
        <v>0</v>
      </c>
      <c r="D92" s="12"/>
      <c r="E92" s="12"/>
      <c r="F92" s="12"/>
    </row>
    <row r="93" spans="1:9" ht="16.05" customHeight="1" x14ac:dyDescent="0.3">
      <c r="A93" s="143" t="s">
        <v>253</v>
      </c>
      <c r="B93" s="14" t="s">
        <v>256</v>
      </c>
      <c r="C93" s="30">
        <v>0</v>
      </c>
      <c r="D93" s="12"/>
      <c r="E93" s="12"/>
      <c r="F93" s="12"/>
    </row>
    <row r="94" spans="1:9" ht="16.05" customHeight="1" x14ac:dyDescent="0.3">
      <c r="A94" s="143" t="s">
        <v>132</v>
      </c>
      <c r="B94" s="14" t="s">
        <v>107</v>
      </c>
      <c r="C94" s="30">
        <v>-42000</v>
      </c>
      <c r="D94" s="12"/>
      <c r="E94" s="12"/>
      <c r="F94" s="12"/>
    </row>
    <row r="95" spans="1:9" s="10" customFormat="1" ht="16.05" customHeight="1" x14ac:dyDescent="0.25">
      <c r="A95" s="144"/>
      <c r="B95" s="2" t="s">
        <v>251</v>
      </c>
      <c r="C95" s="5"/>
      <c r="D95" s="5"/>
      <c r="E95" s="5"/>
      <c r="F95" s="5"/>
      <c r="G95" s="5"/>
      <c r="H95" s="9"/>
      <c r="I95" s="9"/>
    </row>
    <row r="96" spans="1:9" ht="16.05" customHeight="1" x14ac:dyDescent="0.3">
      <c r="B96" s="14" t="s">
        <v>254</v>
      </c>
      <c r="C96" s="17">
        <v>0</v>
      </c>
    </row>
    <row r="97" spans="1:9" ht="16.05" customHeight="1" x14ac:dyDescent="0.3">
      <c r="B97" s="14" t="s">
        <v>188</v>
      </c>
      <c r="C97" s="16">
        <v>12</v>
      </c>
    </row>
    <row r="98" spans="1:9" ht="16.05" customHeight="1" x14ac:dyDescent="0.3">
      <c r="B98" s="14" t="s">
        <v>189</v>
      </c>
      <c r="C98" s="16">
        <v>3</v>
      </c>
      <c r="D98" s="18">
        <v>3</v>
      </c>
    </row>
    <row r="99" spans="1:9" ht="16.05" customHeight="1" x14ac:dyDescent="0.3">
      <c r="B99" s="14" t="s">
        <v>268</v>
      </c>
      <c r="C99" s="16" t="s">
        <v>257</v>
      </c>
      <c r="D99" s="18">
        <v>1</v>
      </c>
    </row>
    <row r="100" spans="1:9" ht="16.05" customHeight="1" x14ac:dyDescent="0.3">
      <c r="B100" s="5"/>
      <c r="C100" s="5"/>
      <c r="D100" s="5"/>
      <c r="E100" s="5"/>
      <c r="F100" s="5"/>
      <c r="G100" s="5"/>
    </row>
    <row r="101" spans="1:9" ht="16.05" customHeight="1" x14ac:dyDescent="0.3">
      <c r="B101" s="5"/>
      <c r="C101" s="5"/>
      <c r="D101" s="32"/>
      <c r="E101" s="33"/>
      <c r="F101" s="5"/>
      <c r="G101" s="5"/>
    </row>
    <row r="102" spans="1:9" ht="16.05" customHeight="1" x14ac:dyDescent="0.3">
      <c r="B102" s="5"/>
      <c r="C102" s="5"/>
      <c r="D102" s="5"/>
      <c r="E102" s="5"/>
      <c r="F102" s="5"/>
      <c r="G102" s="5"/>
    </row>
    <row r="103" spans="1:9" ht="16.05" customHeight="1" x14ac:dyDescent="0.3">
      <c r="B103" s="5"/>
      <c r="C103" s="5"/>
      <c r="D103" s="5"/>
      <c r="E103" s="5"/>
      <c r="F103" s="5"/>
      <c r="G103" s="5"/>
    </row>
    <row r="104" spans="1:9" ht="16.05" customHeight="1" x14ac:dyDescent="0.3">
      <c r="B104" s="5"/>
      <c r="C104" s="5"/>
      <c r="D104" s="5"/>
      <c r="E104" s="5"/>
      <c r="F104" s="5"/>
      <c r="G104" s="5"/>
    </row>
    <row r="105" spans="1:9" s="15" customFormat="1" ht="16.05" customHeight="1" x14ac:dyDescent="0.25">
      <c r="A105" s="146"/>
      <c r="H105" s="21"/>
      <c r="I105" s="21"/>
    </row>
    <row r="106" spans="1:9" ht="16.05" customHeight="1" x14ac:dyDescent="0.3">
      <c r="A106" s="147"/>
      <c r="B106" s="5"/>
      <c r="C106" s="5"/>
      <c r="D106" s="5"/>
      <c r="E106" s="5"/>
      <c r="F106" s="5"/>
      <c r="G106" s="5"/>
    </row>
    <row r="107" spans="1:9" ht="16.05" customHeight="1" x14ac:dyDescent="0.3">
      <c r="A107" s="147"/>
      <c r="B107" s="5"/>
      <c r="C107" s="5"/>
      <c r="D107" s="5"/>
      <c r="E107" s="5"/>
      <c r="F107" s="5"/>
      <c r="G107" s="5"/>
    </row>
    <row r="108" spans="1:9" ht="16.05" customHeight="1" x14ac:dyDescent="0.3">
      <c r="A108" s="147"/>
      <c r="B108" s="5"/>
      <c r="C108" s="5"/>
      <c r="D108" s="5"/>
      <c r="E108" s="5"/>
      <c r="F108" s="5"/>
      <c r="G108" s="5"/>
    </row>
    <row r="109" spans="1:9" ht="16.05" customHeight="1" x14ac:dyDescent="0.3">
      <c r="A109" s="147"/>
      <c r="B109" s="5"/>
      <c r="C109" s="5"/>
      <c r="D109" s="5"/>
      <c r="E109" s="5"/>
      <c r="F109" s="5"/>
      <c r="G109" s="5"/>
    </row>
    <row r="110" spans="1:9" ht="16.05" customHeight="1" x14ac:dyDescent="0.3">
      <c r="B110" s="5"/>
      <c r="C110" s="5"/>
      <c r="D110" s="5"/>
      <c r="E110" s="5"/>
      <c r="F110" s="5"/>
      <c r="G110" s="5"/>
    </row>
    <row r="111" spans="1:9" ht="16.05" customHeight="1" x14ac:dyDescent="0.3">
      <c r="B111" s="5"/>
      <c r="C111" s="5"/>
      <c r="D111" s="5"/>
      <c r="E111" s="5"/>
      <c r="F111" s="5"/>
      <c r="G111" s="5"/>
    </row>
    <row r="112" spans="1:9" ht="16.05" customHeight="1" x14ac:dyDescent="0.3">
      <c r="B112" s="5"/>
      <c r="C112" s="5"/>
      <c r="D112" s="5"/>
      <c r="E112" s="5"/>
      <c r="F112" s="5"/>
      <c r="G112" s="5"/>
    </row>
  </sheetData>
  <sheetProtection algorithmName="SHA-512" hashValue="51mDIiblti+KM6leM63jJmy/HN0JeUXxU0Zn2YnF8ykiIcCY321BeweqtcIINACQtIyuF4ndSdNUcsmhdZ+/6Q==" saltValue="DLEDBh+QGjffFsHxOut6VQ==" spinCount="100000" sheet="1" objects="1" scenarios="1"/>
  <mergeCells count="1">
    <mergeCell ref="C4:E4"/>
  </mergeCells>
  <phoneticPr fontId="3" type="noConversion"/>
  <conditionalFormatting sqref="C83:C86">
    <cfRule type="cellIs" dxfId="1" priority="2" stopIfTrue="1" operator="greaterThan">
      <formula>0</formula>
    </cfRule>
  </conditionalFormatting>
  <conditionalFormatting sqref="C72:C94">
    <cfRule type="expression" dxfId="0" priority="6" stopIfTrue="1">
      <formula>ROUND(SUM($C$71:$C$95),0)&lt;&gt;0</formula>
    </cfRule>
  </conditionalFormatting>
  <dataValidations count="12">
    <dataValidation type="list" allowBlank="1" showInputMessage="1" showErrorMessage="1" errorTitle="Invalid Data" error="Select a valid item from the list box." sqref="C69:F69" xr:uid="{00000000-0002-0000-0400-000000000000}">
      <formula1>"Yes,No"</formula1>
    </dataValidation>
    <dataValidation type="decimal" allowBlank="1" showInputMessage="1" showErrorMessage="1" errorTitle="Invalid Repayment Term" error="The repayment term must be between 0 and 30 years." sqref="C68:F68" xr:uid="{00000000-0002-0000-0400-000001000000}">
      <formula1>0</formula1>
      <formula2>30</formula2>
    </dataValidation>
    <dataValidation operator="lessThan" allowBlank="1" showInputMessage="1" showErrorMessage="1" errorTitle="Invalid Input" error="The estimated Creditors balances should be entered as a negative value." sqref="C44 E60:F70 E44:F58 E96:F99" xr:uid="{00000000-0002-0000-0400-000002000000}"/>
    <dataValidation type="decimal" allowBlank="1" showInputMessage="1" showErrorMessage="1" errorTitle="Invalid Input" error="Please enter the value as a percentage - should therefore be a value between 0 and 1." sqref="D11:F13" xr:uid="{00000000-0002-0000-0400-000003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4000000}">
      <formula1>36526</formula1>
    </dataValidation>
    <dataValidation type="decimal" allowBlank="1" showInputMessage="1" showErrorMessage="1" errorTitle="Invalid Data" error="Enter an interest rate percentage that is between 0% and 100%." sqref="C67:F67" xr:uid="{00000000-0002-0000-0400-000005000000}">
      <formula1>0</formula1>
      <formula2>1</formula2>
    </dataValidation>
    <dataValidation type="decimal" allowBlank="1" showInputMessage="1" showErrorMessage="1" errorTitle="Invalid Data" error="Enter an income tax percentage that is between 0% and 100%." sqref="C46 C60 C96" xr:uid="{00000000-0002-0000-0400-000006000000}">
      <formula1>0</formula1>
      <formula2>1</formula2>
    </dataValidation>
    <dataValidation type="decimal" allowBlank="1" showInputMessage="1" showErrorMessage="1" errorTitle="Invalid Data" error="Enter a percentage that is between 0% and 100%." sqref="C52:C55" xr:uid="{00000000-0002-0000-0400-000007000000}">
      <formula1>0</formula1>
      <formula2>1</formula2>
    </dataValidation>
    <dataValidation type="whole" allowBlank="1" showInputMessage="1" showErrorMessage="1" errorTitle="Invalid Data" error="Enter a valid integer value between 1 and 12." sqref="C56:C57 C62:C63 C47:C48 C97:C98" xr:uid="{00000000-0002-0000-0400-000008000000}">
      <formula1>1</formula1>
      <formula2>12</formula2>
    </dataValidation>
    <dataValidation type="list" allowBlank="1" showInputMessage="1" showErrorMessage="1" errorTitle="Invalid Data" error="Select a valid item from the list box." sqref="C64 C58 C49" xr:uid="{00000000-0002-0000-0400-000009000000}">
      <formula1>"Current,Subsequent"</formula1>
    </dataValidation>
    <dataValidation type="decimal" operator="greaterThanOrEqual" allowBlank="1" showInputMessage="1" showErrorMessage="1" errorTitle="Invalid Data" error="The assessed loss needs to be entered as a positive value." sqref="C61" xr:uid="{00000000-0002-0000-0400-00000A000000}">
      <formula1>0</formula1>
    </dataValidation>
    <dataValidation type="list" allowBlank="1" showInputMessage="1" showErrorMessage="1" errorTitle="Invalid Data" error="Select a valid item from the list box." sqref="C99" xr:uid="{00000000-0002-0000-0400-00000B000000}">
      <formula1>"Cash,Next,Subsequent"</formula1>
    </dataValidation>
  </dataValidations>
  <pageMargins left="0.59055118110236227" right="0.59055118110236227" top="0.59055118110236227" bottom="0.59055118110236227" header="0.39370078740157483" footer="0.39370078740157483"/>
  <pageSetup paperSize="9" scale="75" fitToHeight="0" orientation="portrait" r:id="rId1"/>
  <headerFooter alignWithMargins="0">
    <oddFooter>&amp;C&amp;9Page &amp;P of &amp;N</oddFooter>
  </headerFooter>
  <rowBreaks count="1" manualBreakCount="1">
    <brk id="65"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91"/>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143" customWidth="1"/>
    <col min="2" max="2" width="44.77734375" style="14" customWidth="1"/>
    <col min="3" max="6" width="12.6640625" style="11" customWidth="1"/>
    <col min="7" max="14" width="12.6640625" style="5" customWidth="1"/>
    <col min="15" max="15" width="13.6640625" style="10" customWidth="1"/>
    <col min="16" max="27" width="12.6640625" style="5" customWidth="1"/>
    <col min="28" max="28" width="13.6640625" style="10" customWidth="1"/>
    <col min="29" max="40" width="12.6640625" style="5" customWidth="1"/>
    <col min="41" max="41" width="13.6640625" style="10" customWidth="1"/>
    <col min="42" max="16384" width="9.109375" style="5"/>
  </cols>
  <sheetData>
    <row r="1" spans="1:41" ht="16.05" customHeight="1" x14ac:dyDescent="0.3">
      <c r="B1" s="142" t="s">
        <v>388</v>
      </c>
    </row>
    <row r="2" spans="1:41" ht="16.05" customHeight="1" x14ac:dyDescent="0.3">
      <c r="B2" s="6" t="s">
        <v>64</v>
      </c>
    </row>
    <row r="3" spans="1:41" ht="16.05" customHeight="1" x14ac:dyDescent="0.3">
      <c r="B3" s="34" t="s">
        <v>59</v>
      </c>
      <c r="G3" s="11"/>
      <c r="H3" s="11"/>
      <c r="I3" s="11"/>
      <c r="J3" s="11"/>
      <c r="K3" s="11"/>
      <c r="L3" s="11"/>
      <c r="M3" s="11"/>
      <c r="N3" s="11"/>
      <c r="O3" s="3"/>
      <c r="P3" s="11"/>
      <c r="Q3" s="11"/>
      <c r="R3" s="11"/>
      <c r="S3" s="11"/>
      <c r="T3" s="11"/>
      <c r="U3" s="11"/>
      <c r="V3" s="11"/>
      <c r="W3" s="11"/>
      <c r="X3" s="11"/>
      <c r="Y3" s="11"/>
      <c r="Z3" s="11"/>
      <c r="AA3" s="11"/>
      <c r="AB3" s="3"/>
      <c r="AC3" s="11"/>
      <c r="AD3" s="11"/>
      <c r="AE3" s="11"/>
      <c r="AF3" s="11"/>
      <c r="AG3" s="11"/>
      <c r="AH3" s="11"/>
      <c r="AI3" s="11"/>
      <c r="AJ3" s="11"/>
      <c r="AK3" s="11"/>
      <c r="AL3" s="11"/>
      <c r="AM3" s="11"/>
      <c r="AN3" s="11"/>
      <c r="AO3" s="3"/>
    </row>
    <row r="4" spans="1:41" s="38" customFormat="1" ht="18" customHeight="1" x14ac:dyDescent="0.25">
      <c r="A4" s="148"/>
      <c r="B4" s="35"/>
      <c r="C4" s="36">
        <v>44286</v>
      </c>
      <c r="D4" s="36">
        <v>44316</v>
      </c>
      <c r="E4" s="36">
        <v>44347</v>
      </c>
      <c r="F4" s="36">
        <v>44377</v>
      </c>
      <c r="G4" s="36">
        <v>44408</v>
      </c>
      <c r="H4" s="36">
        <v>44439</v>
      </c>
      <c r="I4" s="36">
        <v>44469</v>
      </c>
      <c r="J4" s="36">
        <v>44500</v>
      </c>
      <c r="K4" s="36">
        <v>44530</v>
      </c>
      <c r="L4" s="36">
        <v>44561</v>
      </c>
      <c r="M4" s="36">
        <v>44592</v>
      </c>
      <c r="N4" s="36">
        <v>44620</v>
      </c>
      <c r="O4" s="37" t="s">
        <v>420</v>
      </c>
      <c r="P4" s="36">
        <v>44651</v>
      </c>
      <c r="Q4" s="36">
        <v>44681</v>
      </c>
      <c r="R4" s="36">
        <v>44712</v>
      </c>
      <c r="S4" s="36">
        <v>44742</v>
      </c>
      <c r="T4" s="36">
        <v>44773</v>
      </c>
      <c r="U4" s="36">
        <v>44804</v>
      </c>
      <c r="V4" s="36">
        <v>44834</v>
      </c>
      <c r="W4" s="36">
        <v>44865</v>
      </c>
      <c r="X4" s="36">
        <v>44895</v>
      </c>
      <c r="Y4" s="36">
        <v>44926</v>
      </c>
      <c r="Z4" s="36">
        <v>44957</v>
      </c>
      <c r="AA4" s="36">
        <v>44985</v>
      </c>
      <c r="AB4" s="37" t="s">
        <v>421</v>
      </c>
      <c r="AC4" s="36">
        <v>45016</v>
      </c>
      <c r="AD4" s="36">
        <v>45046</v>
      </c>
      <c r="AE4" s="36">
        <v>45077</v>
      </c>
      <c r="AF4" s="36">
        <v>45107</v>
      </c>
      <c r="AG4" s="36">
        <v>45138</v>
      </c>
      <c r="AH4" s="36">
        <v>45169</v>
      </c>
      <c r="AI4" s="36">
        <v>45199</v>
      </c>
      <c r="AJ4" s="36">
        <v>45230</v>
      </c>
      <c r="AK4" s="36">
        <v>45260</v>
      </c>
      <c r="AL4" s="36">
        <v>45291</v>
      </c>
      <c r="AM4" s="36">
        <v>45322</v>
      </c>
      <c r="AN4" s="36">
        <v>45351</v>
      </c>
      <c r="AO4" s="37" t="s">
        <v>422</v>
      </c>
    </row>
    <row r="5" spans="1:41" s="11" customFormat="1" ht="16.05" customHeight="1" x14ac:dyDescent="0.3">
      <c r="A5" s="149" t="s">
        <v>197</v>
      </c>
      <c r="B5" s="39" t="s">
        <v>167</v>
      </c>
      <c r="C5" s="40">
        <v>285600</v>
      </c>
      <c r="D5" s="41">
        <v>305200</v>
      </c>
      <c r="E5" s="41">
        <v>308000</v>
      </c>
      <c r="F5" s="41">
        <v>311200</v>
      </c>
      <c r="G5" s="41">
        <v>315800</v>
      </c>
      <c r="H5" s="41">
        <v>310000</v>
      </c>
      <c r="I5" s="41">
        <v>302000</v>
      </c>
      <c r="J5" s="41">
        <v>314000</v>
      </c>
      <c r="K5" s="41">
        <v>318200</v>
      </c>
      <c r="L5" s="41">
        <v>256500</v>
      </c>
      <c r="M5" s="41">
        <v>330600</v>
      </c>
      <c r="N5" s="41">
        <v>305200</v>
      </c>
      <c r="O5" s="42">
        <v>3662300</v>
      </c>
      <c r="P5" s="41">
        <v>325200</v>
      </c>
      <c r="Q5" s="41">
        <v>318000</v>
      </c>
      <c r="R5" s="41">
        <v>310200</v>
      </c>
      <c r="S5" s="41">
        <v>330600</v>
      </c>
      <c r="T5" s="41">
        <v>345200</v>
      </c>
      <c r="U5" s="41">
        <v>325100</v>
      </c>
      <c r="V5" s="41">
        <v>305200</v>
      </c>
      <c r="W5" s="41">
        <v>324100</v>
      </c>
      <c r="X5" s="41">
        <v>345600</v>
      </c>
      <c r="Y5" s="41">
        <v>260600</v>
      </c>
      <c r="Z5" s="41">
        <v>350400</v>
      </c>
      <c r="AA5" s="41">
        <v>336000</v>
      </c>
      <c r="AB5" s="42">
        <v>3876200</v>
      </c>
      <c r="AC5" s="41">
        <v>342600</v>
      </c>
      <c r="AD5" s="41">
        <v>360500</v>
      </c>
      <c r="AE5" s="41">
        <v>356400</v>
      </c>
      <c r="AF5" s="41">
        <v>370000</v>
      </c>
      <c r="AG5" s="41">
        <v>366900</v>
      </c>
      <c r="AH5" s="41">
        <v>382100</v>
      </c>
      <c r="AI5" s="41">
        <v>380900</v>
      </c>
      <c r="AJ5" s="41">
        <v>375800</v>
      </c>
      <c r="AK5" s="41">
        <v>389500</v>
      </c>
      <c r="AL5" s="41">
        <v>310000</v>
      </c>
      <c r="AM5" s="41">
        <v>390100</v>
      </c>
      <c r="AN5" s="41">
        <v>375400</v>
      </c>
      <c r="AO5" s="42">
        <v>4400200</v>
      </c>
    </row>
    <row r="6" spans="1:41" s="11" customFormat="1" ht="16.05" customHeight="1" x14ac:dyDescent="0.3">
      <c r="A6" s="149" t="s">
        <v>197</v>
      </c>
      <c r="B6" s="43" t="s">
        <v>168</v>
      </c>
      <c r="C6" s="44">
        <v>125000</v>
      </c>
      <c r="D6" s="45">
        <v>115000</v>
      </c>
      <c r="E6" s="45">
        <v>128000</v>
      </c>
      <c r="F6" s="45">
        <v>132000</v>
      </c>
      <c r="G6" s="45">
        <v>127000</v>
      </c>
      <c r="H6" s="45">
        <v>133000</v>
      </c>
      <c r="I6" s="45">
        <v>130000</v>
      </c>
      <c r="J6" s="45">
        <v>128900</v>
      </c>
      <c r="K6" s="45">
        <v>132000</v>
      </c>
      <c r="L6" s="45">
        <v>118000</v>
      </c>
      <c r="M6" s="45">
        <v>135000</v>
      </c>
      <c r="N6" s="45">
        <v>131200</v>
      </c>
      <c r="O6" s="46">
        <v>1535100</v>
      </c>
      <c r="P6" s="45">
        <v>136000</v>
      </c>
      <c r="Q6" s="45">
        <v>138500</v>
      </c>
      <c r="R6" s="45">
        <v>137000</v>
      </c>
      <c r="S6" s="45">
        <v>135600</v>
      </c>
      <c r="T6" s="45">
        <v>133500</v>
      </c>
      <c r="U6" s="45">
        <v>141020</v>
      </c>
      <c r="V6" s="45">
        <v>145300</v>
      </c>
      <c r="W6" s="45">
        <v>144800</v>
      </c>
      <c r="X6" s="45">
        <v>144500</v>
      </c>
      <c r="Y6" s="45">
        <v>128900</v>
      </c>
      <c r="Z6" s="45">
        <v>148100</v>
      </c>
      <c r="AA6" s="45">
        <v>139100</v>
      </c>
      <c r="AB6" s="46">
        <v>1672320</v>
      </c>
      <c r="AC6" s="45">
        <v>140200</v>
      </c>
      <c r="AD6" s="45">
        <v>145000</v>
      </c>
      <c r="AE6" s="45">
        <v>147600</v>
      </c>
      <c r="AF6" s="45">
        <v>144200</v>
      </c>
      <c r="AG6" s="45">
        <v>149900</v>
      </c>
      <c r="AH6" s="45">
        <v>145300</v>
      </c>
      <c r="AI6" s="45">
        <v>141500</v>
      </c>
      <c r="AJ6" s="45">
        <v>149800</v>
      </c>
      <c r="AK6" s="45">
        <v>151020</v>
      </c>
      <c r="AL6" s="45">
        <v>136400</v>
      </c>
      <c r="AM6" s="45">
        <v>148400</v>
      </c>
      <c r="AN6" s="45">
        <v>144250</v>
      </c>
      <c r="AO6" s="46">
        <v>1743570</v>
      </c>
    </row>
    <row r="7" spans="1:41" s="3" customFormat="1" ht="16.05" customHeight="1" thickBot="1" x14ac:dyDescent="0.35">
      <c r="A7" s="143"/>
      <c r="B7" s="47" t="s">
        <v>166</v>
      </c>
      <c r="C7" s="48">
        <v>410600</v>
      </c>
      <c r="D7" s="48">
        <v>420200</v>
      </c>
      <c r="E7" s="48">
        <v>436000</v>
      </c>
      <c r="F7" s="48">
        <v>443200</v>
      </c>
      <c r="G7" s="48">
        <v>442800</v>
      </c>
      <c r="H7" s="48">
        <v>443000</v>
      </c>
      <c r="I7" s="48">
        <v>432000</v>
      </c>
      <c r="J7" s="48">
        <v>442900</v>
      </c>
      <c r="K7" s="48">
        <v>450200</v>
      </c>
      <c r="L7" s="48">
        <v>374500</v>
      </c>
      <c r="M7" s="48">
        <v>465600</v>
      </c>
      <c r="N7" s="48">
        <v>436400</v>
      </c>
      <c r="O7" s="48">
        <v>5197400</v>
      </c>
      <c r="P7" s="48">
        <v>461200</v>
      </c>
      <c r="Q7" s="48">
        <v>456500</v>
      </c>
      <c r="R7" s="48">
        <v>447200</v>
      </c>
      <c r="S7" s="48">
        <v>466200</v>
      </c>
      <c r="T7" s="48">
        <v>478700</v>
      </c>
      <c r="U7" s="48">
        <v>466120</v>
      </c>
      <c r="V7" s="48">
        <v>450500</v>
      </c>
      <c r="W7" s="48">
        <v>468900</v>
      </c>
      <c r="X7" s="48">
        <v>490100</v>
      </c>
      <c r="Y7" s="48">
        <v>389500</v>
      </c>
      <c r="Z7" s="48">
        <v>498500</v>
      </c>
      <c r="AA7" s="48">
        <v>475100</v>
      </c>
      <c r="AB7" s="48">
        <v>5548520</v>
      </c>
      <c r="AC7" s="48">
        <v>482800</v>
      </c>
      <c r="AD7" s="48">
        <v>505500</v>
      </c>
      <c r="AE7" s="48">
        <v>504000</v>
      </c>
      <c r="AF7" s="48">
        <v>514200</v>
      </c>
      <c r="AG7" s="48">
        <v>516800</v>
      </c>
      <c r="AH7" s="48">
        <v>527400</v>
      </c>
      <c r="AI7" s="48">
        <v>522400</v>
      </c>
      <c r="AJ7" s="48">
        <v>525600</v>
      </c>
      <c r="AK7" s="48">
        <v>540520</v>
      </c>
      <c r="AL7" s="48">
        <v>446400</v>
      </c>
      <c r="AM7" s="48">
        <v>538500</v>
      </c>
      <c r="AN7" s="48">
        <v>519650</v>
      </c>
      <c r="AO7" s="48">
        <v>6143770</v>
      </c>
    </row>
    <row r="8" spans="1:41" s="11" customFormat="1" ht="16.05" customHeight="1" x14ac:dyDescent="0.3">
      <c r="A8" s="143" t="s">
        <v>197</v>
      </c>
      <c r="B8" s="49" t="s">
        <v>171</v>
      </c>
      <c r="C8" s="44">
        <v>185640</v>
      </c>
      <c r="D8" s="45">
        <v>198380</v>
      </c>
      <c r="E8" s="45">
        <v>200200</v>
      </c>
      <c r="F8" s="45">
        <v>202280</v>
      </c>
      <c r="G8" s="45">
        <v>205270</v>
      </c>
      <c r="H8" s="45">
        <v>201500</v>
      </c>
      <c r="I8" s="45">
        <v>193280</v>
      </c>
      <c r="J8" s="45">
        <v>200960</v>
      </c>
      <c r="K8" s="45">
        <v>203648</v>
      </c>
      <c r="L8" s="45">
        <v>164160</v>
      </c>
      <c r="M8" s="45">
        <v>211584</v>
      </c>
      <c r="N8" s="45">
        <v>195328</v>
      </c>
      <c r="O8" s="46">
        <v>2362230</v>
      </c>
      <c r="P8" s="45">
        <v>208128</v>
      </c>
      <c r="Q8" s="45">
        <v>203520</v>
      </c>
      <c r="R8" s="45">
        <v>198528</v>
      </c>
      <c r="S8" s="45">
        <v>211584</v>
      </c>
      <c r="T8" s="45">
        <v>220928</v>
      </c>
      <c r="U8" s="45">
        <v>208064</v>
      </c>
      <c r="V8" s="45">
        <v>189224</v>
      </c>
      <c r="W8" s="45">
        <v>200942</v>
      </c>
      <c r="X8" s="45">
        <v>214272</v>
      </c>
      <c r="Y8" s="45">
        <v>161572</v>
      </c>
      <c r="Z8" s="45">
        <v>217248</v>
      </c>
      <c r="AA8" s="45">
        <v>208320</v>
      </c>
      <c r="AB8" s="46">
        <v>2442330</v>
      </c>
      <c r="AC8" s="45">
        <v>205560</v>
      </c>
      <c r="AD8" s="45">
        <v>216300</v>
      </c>
      <c r="AE8" s="45">
        <v>213840</v>
      </c>
      <c r="AF8" s="45">
        <v>222000</v>
      </c>
      <c r="AG8" s="45">
        <v>220140</v>
      </c>
      <c r="AH8" s="45">
        <v>229260</v>
      </c>
      <c r="AI8" s="45">
        <v>228540</v>
      </c>
      <c r="AJ8" s="45">
        <v>225480</v>
      </c>
      <c r="AK8" s="45">
        <v>233700</v>
      </c>
      <c r="AL8" s="45">
        <v>186000</v>
      </c>
      <c r="AM8" s="45">
        <v>234060</v>
      </c>
      <c r="AN8" s="45">
        <v>225240</v>
      </c>
      <c r="AO8" s="46">
        <v>2640120</v>
      </c>
    </row>
    <row r="9" spans="1:41" s="11" customFormat="1" ht="16.05" customHeight="1" x14ac:dyDescent="0.3">
      <c r="A9" s="143" t="s">
        <v>199</v>
      </c>
      <c r="B9" s="49" t="s">
        <v>172</v>
      </c>
      <c r="C9" s="44">
        <v>0</v>
      </c>
      <c r="D9" s="45">
        <v>0</v>
      </c>
      <c r="E9" s="45">
        <v>0</v>
      </c>
      <c r="F9" s="45">
        <v>0</v>
      </c>
      <c r="G9" s="45">
        <v>0</v>
      </c>
      <c r="H9" s="45">
        <v>0</v>
      </c>
      <c r="I9" s="45">
        <v>0</v>
      </c>
      <c r="J9" s="45">
        <v>0</v>
      </c>
      <c r="K9" s="45">
        <v>0</v>
      </c>
      <c r="L9" s="45">
        <v>0</v>
      </c>
      <c r="M9" s="45">
        <v>0</v>
      </c>
      <c r="N9" s="45">
        <v>0</v>
      </c>
      <c r="O9" s="46">
        <v>0</v>
      </c>
      <c r="P9" s="45">
        <v>0</v>
      </c>
      <c r="Q9" s="45">
        <v>0</v>
      </c>
      <c r="R9" s="45">
        <v>0</v>
      </c>
      <c r="S9" s="45">
        <v>0</v>
      </c>
      <c r="T9" s="45">
        <v>0</v>
      </c>
      <c r="U9" s="45">
        <v>0</v>
      </c>
      <c r="V9" s="45">
        <v>0</v>
      </c>
      <c r="W9" s="45">
        <v>0</v>
      </c>
      <c r="X9" s="45">
        <v>0</v>
      </c>
      <c r="Y9" s="45">
        <v>0</v>
      </c>
      <c r="Z9" s="45">
        <v>0</v>
      </c>
      <c r="AA9" s="45">
        <v>0</v>
      </c>
      <c r="AB9" s="46">
        <v>0</v>
      </c>
      <c r="AC9" s="45">
        <v>0</v>
      </c>
      <c r="AD9" s="45">
        <v>0</v>
      </c>
      <c r="AE9" s="45">
        <v>0</v>
      </c>
      <c r="AF9" s="45">
        <v>0</v>
      </c>
      <c r="AG9" s="45">
        <v>0</v>
      </c>
      <c r="AH9" s="45">
        <v>0</v>
      </c>
      <c r="AI9" s="45">
        <v>0</v>
      </c>
      <c r="AJ9" s="45">
        <v>0</v>
      </c>
      <c r="AK9" s="45">
        <v>0</v>
      </c>
      <c r="AL9" s="45">
        <v>0</v>
      </c>
      <c r="AM9" s="45">
        <v>0</v>
      </c>
      <c r="AN9" s="45">
        <v>0</v>
      </c>
      <c r="AO9" s="46">
        <v>0</v>
      </c>
    </row>
    <row r="10" spans="1:41" s="3" customFormat="1" ht="16.05" customHeight="1" thickBot="1" x14ac:dyDescent="0.35">
      <c r="A10" s="150"/>
      <c r="B10" s="47" t="s">
        <v>169</v>
      </c>
      <c r="C10" s="48">
        <v>185640</v>
      </c>
      <c r="D10" s="48">
        <v>198380</v>
      </c>
      <c r="E10" s="48">
        <v>200200</v>
      </c>
      <c r="F10" s="48">
        <v>202280</v>
      </c>
      <c r="G10" s="48">
        <v>205270</v>
      </c>
      <c r="H10" s="48">
        <v>201500</v>
      </c>
      <c r="I10" s="48">
        <v>193280</v>
      </c>
      <c r="J10" s="48">
        <v>200960</v>
      </c>
      <c r="K10" s="48">
        <v>203648</v>
      </c>
      <c r="L10" s="48">
        <v>164160</v>
      </c>
      <c r="M10" s="48">
        <v>211584</v>
      </c>
      <c r="N10" s="48">
        <v>195328</v>
      </c>
      <c r="O10" s="48">
        <v>2362230</v>
      </c>
      <c r="P10" s="48">
        <v>208128</v>
      </c>
      <c r="Q10" s="48">
        <v>203520</v>
      </c>
      <c r="R10" s="48">
        <v>198528</v>
      </c>
      <c r="S10" s="48">
        <v>211584</v>
      </c>
      <c r="T10" s="48">
        <v>220928</v>
      </c>
      <c r="U10" s="48">
        <v>208064</v>
      </c>
      <c r="V10" s="48">
        <v>189224</v>
      </c>
      <c r="W10" s="48">
        <v>200942</v>
      </c>
      <c r="X10" s="48">
        <v>214272</v>
      </c>
      <c r="Y10" s="48">
        <v>161572</v>
      </c>
      <c r="Z10" s="48">
        <v>217248</v>
      </c>
      <c r="AA10" s="48">
        <v>208320</v>
      </c>
      <c r="AB10" s="48">
        <v>2442330</v>
      </c>
      <c r="AC10" s="48">
        <v>205560</v>
      </c>
      <c r="AD10" s="48">
        <v>216300</v>
      </c>
      <c r="AE10" s="48">
        <v>213840</v>
      </c>
      <c r="AF10" s="48">
        <v>222000</v>
      </c>
      <c r="AG10" s="48">
        <v>220140</v>
      </c>
      <c r="AH10" s="48">
        <v>229260</v>
      </c>
      <c r="AI10" s="48">
        <v>228540</v>
      </c>
      <c r="AJ10" s="48">
        <v>225480</v>
      </c>
      <c r="AK10" s="48">
        <v>233700</v>
      </c>
      <c r="AL10" s="48">
        <v>186000</v>
      </c>
      <c r="AM10" s="48">
        <v>234060</v>
      </c>
      <c r="AN10" s="48">
        <v>225240</v>
      </c>
      <c r="AO10" s="48">
        <v>2640120</v>
      </c>
    </row>
    <row r="11" spans="1:41" s="11" customFormat="1" ht="16.05" customHeight="1" x14ac:dyDescent="0.3">
      <c r="A11" s="150"/>
      <c r="B11" s="49" t="s">
        <v>171</v>
      </c>
      <c r="C11" s="45">
        <v>99960</v>
      </c>
      <c r="D11" s="45">
        <v>106820</v>
      </c>
      <c r="E11" s="45">
        <v>107800</v>
      </c>
      <c r="F11" s="45">
        <v>108920</v>
      </c>
      <c r="G11" s="45">
        <v>110530</v>
      </c>
      <c r="H11" s="45">
        <v>108500</v>
      </c>
      <c r="I11" s="45">
        <v>108720</v>
      </c>
      <c r="J11" s="45">
        <v>113040</v>
      </c>
      <c r="K11" s="45">
        <v>114552</v>
      </c>
      <c r="L11" s="45">
        <v>92340</v>
      </c>
      <c r="M11" s="45">
        <v>119016</v>
      </c>
      <c r="N11" s="45">
        <v>109872</v>
      </c>
      <c r="O11" s="46">
        <v>1300070</v>
      </c>
      <c r="P11" s="45">
        <v>117072</v>
      </c>
      <c r="Q11" s="45">
        <v>114480</v>
      </c>
      <c r="R11" s="45">
        <v>111672</v>
      </c>
      <c r="S11" s="45">
        <v>119016</v>
      </c>
      <c r="T11" s="45">
        <v>124272</v>
      </c>
      <c r="U11" s="45">
        <v>117036</v>
      </c>
      <c r="V11" s="45">
        <v>115976</v>
      </c>
      <c r="W11" s="45">
        <v>123158</v>
      </c>
      <c r="X11" s="45">
        <v>131328</v>
      </c>
      <c r="Y11" s="45">
        <v>99028</v>
      </c>
      <c r="Z11" s="45">
        <v>133152</v>
      </c>
      <c r="AA11" s="45">
        <v>127680</v>
      </c>
      <c r="AB11" s="46">
        <v>1433870</v>
      </c>
      <c r="AC11" s="45">
        <v>137040</v>
      </c>
      <c r="AD11" s="45">
        <v>144200</v>
      </c>
      <c r="AE11" s="45">
        <v>142560</v>
      </c>
      <c r="AF11" s="45">
        <v>148000</v>
      </c>
      <c r="AG11" s="45">
        <v>146760</v>
      </c>
      <c r="AH11" s="45">
        <v>152840</v>
      </c>
      <c r="AI11" s="45">
        <v>152360</v>
      </c>
      <c r="AJ11" s="45">
        <v>150320</v>
      </c>
      <c r="AK11" s="45">
        <v>155800</v>
      </c>
      <c r="AL11" s="45">
        <v>124000</v>
      </c>
      <c r="AM11" s="45">
        <v>156040</v>
      </c>
      <c r="AN11" s="45">
        <v>150160</v>
      </c>
      <c r="AO11" s="46">
        <v>1760080</v>
      </c>
    </row>
    <row r="12" spans="1:41" s="11" customFormat="1" ht="16.05" customHeight="1" x14ac:dyDescent="0.3">
      <c r="A12" s="150"/>
      <c r="B12" s="49" t="s">
        <v>172</v>
      </c>
      <c r="C12" s="45">
        <v>125000</v>
      </c>
      <c r="D12" s="45">
        <v>115000</v>
      </c>
      <c r="E12" s="45">
        <v>128000</v>
      </c>
      <c r="F12" s="45">
        <v>132000</v>
      </c>
      <c r="G12" s="45">
        <v>127000</v>
      </c>
      <c r="H12" s="45">
        <v>133000</v>
      </c>
      <c r="I12" s="45">
        <v>130000</v>
      </c>
      <c r="J12" s="45">
        <v>128900</v>
      </c>
      <c r="K12" s="45">
        <v>132000</v>
      </c>
      <c r="L12" s="45">
        <v>118000</v>
      </c>
      <c r="M12" s="45">
        <v>135000</v>
      </c>
      <c r="N12" s="45">
        <v>131200</v>
      </c>
      <c r="O12" s="46">
        <v>1535100</v>
      </c>
      <c r="P12" s="45">
        <v>136000</v>
      </c>
      <c r="Q12" s="45">
        <v>138500</v>
      </c>
      <c r="R12" s="45">
        <v>137000</v>
      </c>
      <c r="S12" s="45">
        <v>135600</v>
      </c>
      <c r="T12" s="45">
        <v>133500</v>
      </c>
      <c r="U12" s="45">
        <v>141020</v>
      </c>
      <c r="V12" s="45">
        <v>145300</v>
      </c>
      <c r="W12" s="45">
        <v>144800</v>
      </c>
      <c r="X12" s="45">
        <v>144500</v>
      </c>
      <c r="Y12" s="45">
        <v>128900</v>
      </c>
      <c r="Z12" s="45">
        <v>148100</v>
      </c>
      <c r="AA12" s="45">
        <v>139100</v>
      </c>
      <c r="AB12" s="46">
        <v>1672320</v>
      </c>
      <c r="AC12" s="45">
        <v>140200</v>
      </c>
      <c r="AD12" s="45">
        <v>145000</v>
      </c>
      <c r="AE12" s="45">
        <v>147600</v>
      </c>
      <c r="AF12" s="45">
        <v>144200</v>
      </c>
      <c r="AG12" s="45">
        <v>149900</v>
      </c>
      <c r="AH12" s="45">
        <v>145300</v>
      </c>
      <c r="AI12" s="45">
        <v>141500</v>
      </c>
      <c r="AJ12" s="45">
        <v>149800</v>
      </c>
      <c r="AK12" s="45">
        <v>151020</v>
      </c>
      <c r="AL12" s="45">
        <v>136400</v>
      </c>
      <c r="AM12" s="45">
        <v>148400</v>
      </c>
      <c r="AN12" s="45">
        <v>144250</v>
      </c>
      <c r="AO12" s="46">
        <v>1743570</v>
      </c>
    </row>
    <row r="13" spans="1:41" s="3" customFormat="1" ht="16.05" customHeight="1" thickBot="1" x14ac:dyDescent="0.35">
      <c r="A13" s="150"/>
      <c r="B13" s="47" t="s">
        <v>170</v>
      </c>
      <c r="C13" s="48">
        <v>224960</v>
      </c>
      <c r="D13" s="48">
        <v>221820</v>
      </c>
      <c r="E13" s="48">
        <v>235800</v>
      </c>
      <c r="F13" s="48">
        <v>240920</v>
      </c>
      <c r="G13" s="48">
        <v>237530</v>
      </c>
      <c r="H13" s="48">
        <v>241500</v>
      </c>
      <c r="I13" s="48">
        <v>238720</v>
      </c>
      <c r="J13" s="48">
        <v>241940</v>
      </c>
      <c r="K13" s="48">
        <v>246552</v>
      </c>
      <c r="L13" s="48">
        <v>210340</v>
      </c>
      <c r="M13" s="48">
        <v>254016</v>
      </c>
      <c r="N13" s="48">
        <v>241072</v>
      </c>
      <c r="O13" s="48">
        <v>2835170</v>
      </c>
      <c r="P13" s="48">
        <v>253072</v>
      </c>
      <c r="Q13" s="48">
        <v>252980</v>
      </c>
      <c r="R13" s="48">
        <v>248672</v>
      </c>
      <c r="S13" s="48">
        <v>254616</v>
      </c>
      <c r="T13" s="48">
        <v>257772</v>
      </c>
      <c r="U13" s="48">
        <v>258056</v>
      </c>
      <c r="V13" s="48">
        <v>261276</v>
      </c>
      <c r="W13" s="48">
        <v>267958</v>
      </c>
      <c r="X13" s="48">
        <v>275828</v>
      </c>
      <c r="Y13" s="48">
        <v>227928</v>
      </c>
      <c r="Z13" s="48">
        <v>281252</v>
      </c>
      <c r="AA13" s="48">
        <v>266780</v>
      </c>
      <c r="AB13" s="48">
        <v>3106190</v>
      </c>
      <c r="AC13" s="48">
        <v>277240</v>
      </c>
      <c r="AD13" s="48">
        <v>289200</v>
      </c>
      <c r="AE13" s="48">
        <v>290160</v>
      </c>
      <c r="AF13" s="48">
        <v>292200</v>
      </c>
      <c r="AG13" s="48">
        <v>296660</v>
      </c>
      <c r="AH13" s="48">
        <v>298140</v>
      </c>
      <c r="AI13" s="48">
        <v>293860</v>
      </c>
      <c r="AJ13" s="48">
        <v>300120</v>
      </c>
      <c r="AK13" s="48">
        <v>306820</v>
      </c>
      <c r="AL13" s="48">
        <v>260400</v>
      </c>
      <c r="AM13" s="48">
        <v>304440</v>
      </c>
      <c r="AN13" s="48">
        <v>294410</v>
      </c>
      <c r="AO13" s="48">
        <v>3503650</v>
      </c>
    </row>
    <row r="14" spans="1:41" s="50" customFormat="1" ht="16.05" customHeight="1" x14ac:dyDescent="0.3">
      <c r="A14" s="149"/>
      <c r="B14" s="50" t="s">
        <v>171</v>
      </c>
      <c r="C14" s="51">
        <v>0.35</v>
      </c>
      <c r="D14" s="51">
        <v>0.35</v>
      </c>
      <c r="E14" s="51">
        <v>0.35</v>
      </c>
      <c r="F14" s="52">
        <v>0.35</v>
      </c>
      <c r="G14" s="52">
        <v>0.35</v>
      </c>
      <c r="H14" s="52">
        <v>0.35</v>
      </c>
      <c r="I14" s="52">
        <v>0.36</v>
      </c>
      <c r="J14" s="52">
        <v>0.36</v>
      </c>
      <c r="K14" s="52">
        <v>0.36</v>
      </c>
      <c r="L14" s="52">
        <v>0.36</v>
      </c>
      <c r="M14" s="52">
        <v>0.36</v>
      </c>
      <c r="N14" s="52">
        <v>0.36</v>
      </c>
      <c r="O14" s="53">
        <v>0.35498730306091802</v>
      </c>
      <c r="P14" s="52">
        <v>0.36</v>
      </c>
      <c r="Q14" s="52">
        <v>0.36</v>
      </c>
      <c r="R14" s="52">
        <v>0.36</v>
      </c>
      <c r="S14" s="52">
        <v>0.36</v>
      </c>
      <c r="T14" s="52">
        <v>0.36</v>
      </c>
      <c r="U14" s="52">
        <v>0.36</v>
      </c>
      <c r="V14" s="52">
        <v>0.38</v>
      </c>
      <c r="W14" s="52">
        <v>0.38</v>
      </c>
      <c r="X14" s="52">
        <v>0.38</v>
      </c>
      <c r="Y14" s="52">
        <v>0.38</v>
      </c>
      <c r="Z14" s="52">
        <v>0.38</v>
      </c>
      <c r="AA14" s="52">
        <v>0.38</v>
      </c>
      <c r="AB14" s="53">
        <v>0.36991641298178629</v>
      </c>
      <c r="AC14" s="52">
        <v>0.4</v>
      </c>
      <c r="AD14" s="52">
        <v>0.4</v>
      </c>
      <c r="AE14" s="52">
        <v>0.4</v>
      </c>
      <c r="AF14" s="52">
        <v>0.4</v>
      </c>
      <c r="AG14" s="52">
        <v>0.4</v>
      </c>
      <c r="AH14" s="52">
        <v>0.4</v>
      </c>
      <c r="AI14" s="52">
        <v>0.4</v>
      </c>
      <c r="AJ14" s="52">
        <v>0.4</v>
      </c>
      <c r="AK14" s="52">
        <v>0.4</v>
      </c>
      <c r="AL14" s="52">
        <v>0.4</v>
      </c>
      <c r="AM14" s="52">
        <v>0.4</v>
      </c>
      <c r="AN14" s="52">
        <v>0.4</v>
      </c>
      <c r="AO14" s="53">
        <v>0.4</v>
      </c>
    </row>
    <row r="15" spans="1:41" s="50" customFormat="1" ht="16.05" customHeight="1" x14ac:dyDescent="0.3">
      <c r="A15" s="149"/>
      <c r="B15" s="50" t="s">
        <v>172</v>
      </c>
      <c r="C15" s="51">
        <v>1</v>
      </c>
      <c r="D15" s="51">
        <v>1</v>
      </c>
      <c r="E15" s="51">
        <v>1</v>
      </c>
      <c r="F15" s="52">
        <v>1</v>
      </c>
      <c r="G15" s="52">
        <v>1</v>
      </c>
      <c r="H15" s="52">
        <v>1</v>
      </c>
      <c r="I15" s="52">
        <v>1</v>
      </c>
      <c r="J15" s="52">
        <v>1</v>
      </c>
      <c r="K15" s="52">
        <v>1</v>
      </c>
      <c r="L15" s="52">
        <v>1</v>
      </c>
      <c r="M15" s="52">
        <v>1</v>
      </c>
      <c r="N15" s="52">
        <v>1</v>
      </c>
      <c r="O15" s="53">
        <v>1</v>
      </c>
      <c r="P15" s="52">
        <v>1</v>
      </c>
      <c r="Q15" s="52">
        <v>1</v>
      </c>
      <c r="R15" s="52">
        <v>1</v>
      </c>
      <c r="S15" s="52">
        <v>1</v>
      </c>
      <c r="T15" s="52">
        <v>1</v>
      </c>
      <c r="U15" s="52">
        <v>1</v>
      </c>
      <c r="V15" s="52">
        <v>1</v>
      </c>
      <c r="W15" s="52">
        <v>1</v>
      </c>
      <c r="X15" s="52">
        <v>1</v>
      </c>
      <c r="Y15" s="52">
        <v>1</v>
      </c>
      <c r="Z15" s="52">
        <v>1</v>
      </c>
      <c r="AA15" s="52">
        <v>1</v>
      </c>
      <c r="AB15" s="53">
        <v>1</v>
      </c>
      <c r="AC15" s="52">
        <v>1</v>
      </c>
      <c r="AD15" s="52">
        <v>1</v>
      </c>
      <c r="AE15" s="52">
        <v>1</v>
      </c>
      <c r="AF15" s="52">
        <v>1</v>
      </c>
      <c r="AG15" s="52">
        <v>1</v>
      </c>
      <c r="AH15" s="52">
        <v>1</v>
      </c>
      <c r="AI15" s="52">
        <v>1</v>
      </c>
      <c r="AJ15" s="52">
        <v>1</v>
      </c>
      <c r="AK15" s="52">
        <v>1</v>
      </c>
      <c r="AL15" s="52">
        <v>1</v>
      </c>
      <c r="AM15" s="52">
        <v>1</v>
      </c>
      <c r="AN15" s="52">
        <v>1</v>
      </c>
      <c r="AO15" s="53">
        <v>1</v>
      </c>
    </row>
    <row r="16" spans="1:41" s="54" customFormat="1" ht="16.05" customHeight="1" thickBot="1" x14ac:dyDescent="0.3">
      <c r="A16" s="144"/>
      <c r="B16" s="54" t="s">
        <v>2</v>
      </c>
      <c r="C16" s="55">
        <v>0.54788114953726252</v>
      </c>
      <c r="D16" s="55">
        <v>0.52789148024750121</v>
      </c>
      <c r="E16" s="55">
        <v>0.54082568807339448</v>
      </c>
      <c r="F16" s="55">
        <v>0.54359205776173281</v>
      </c>
      <c r="G16" s="55">
        <v>0.53642728093947611</v>
      </c>
      <c r="H16" s="55">
        <v>0.54514672686230248</v>
      </c>
      <c r="I16" s="55">
        <v>0.55259259259259264</v>
      </c>
      <c r="J16" s="55">
        <v>0.54626326484533749</v>
      </c>
      <c r="K16" s="55">
        <v>0.54764993336294976</v>
      </c>
      <c r="L16" s="55">
        <v>0.56165554072096124</v>
      </c>
      <c r="M16" s="55">
        <v>0.54556701030927834</v>
      </c>
      <c r="N16" s="55">
        <v>0.55241063244729605</v>
      </c>
      <c r="O16" s="55">
        <v>0.54549774887443725</v>
      </c>
      <c r="P16" s="55">
        <v>0.54872506504770169</v>
      </c>
      <c r="Q16" s="55">
        <v>0.55417305585980281</v>
      </c>
      <c r="R16" s="55">
        <v>0.55606440071556351</v>
      </c>
      <c r="S16" s="55">
        <v>0.54615186615186617</v>
      </c>
      <c r="T16" s="55">
        <v>0.5384833925214122</v>
      </c>
      <c r="U16" s="55">
        <v>0.55362567579164168</v>
      </c>
      <c r="V16" s="55">
        <v>0.57996892341842399</v>
      </c>
      <c r="W16" s="55">
        <v>0.57146086585625933</v>
      </c>
      <c r="X16" s="55">
        <v>0.56279942868802291</v>
      </c>
      <c r="Y16" s="55">
        <v>0.5851810012836971</v>
      </c>
      <c r="Z16" s="55">
        <v>0.56419658976930798</v>
      </c>
      <c r="AA16" s="55">
        <v>0.56152388970743006</v>
      </c>
      <c r="AB16" s="55">
        <v>0.55982316004988719</v>
      </c>
      <c r="AC16" s="55">
        <v>0.57423363711681852</v>
      </c>
      <c r="AD16" s="55">
        <v>0.57210682492581599</v>
      </c>
      <c r="AE16" s="55">
        <v>0.57571428571428573</v>
      </c>
      <c r="AF16" s="55">
        <v>0.56826137689614931</v>
      </c>
      <c r="AG16" s="55">
        <v>0.57403250773993808</v>
      </c>
      <c r="AH16" s="55">
        <v>0.56530147895335614</v>
      </c>
      <c r="AI16" s="55">
        <v>0.56251914241960188</v>
      </c>
      <c r="AJ16" s="55">
        <v>0.57100456621004569</v>
      </c>
      <c r="AK16" s="55">
        <v>0.56763857026567011</v>
      </c>
      <c r="AL16" s="55">
        <v>0.58333333333333337</v>
      </c>
      <c r="AM16" s="55">
        <v>0.56534818941504184</v>
      </c>
      <c r="AN16" s="55">
        <v>0.56655441162320797</v>
      </c>
      <c r="AO16" s="55">
        <v>0.57027688210984462</v>
      </c>
    </row>
    <row r="17" spans="1:41" s="11" customFormat="1" ht="16.05" customHeight="1" x14ac:dyDescent="0.3">
      <c r="A17" s="149"/>
      <c r="B17" s="49" t="s">
        <v>237</v>
      </c>
      <c r="C17" s="45">
        <v>500</v>
      </c>
      <c r="D17" s="45">
        <v>500</v>
      </c>
      <c r="E17" s="45">
        <v>500</v>
      </c>
      <c r="F17" s="45">
        <v>500</v>
      </c>
      <c r="G17" s="45">
        <v>500</v>
      </c>
      <c r="H17" s="45">
        <v>500</v>
      </c>
      <c r="I17" s="45">
        <v>500</v>
      </c>
      <c r="J17" s="45">
        <v>500</v>
      </c>
      <c r="K17" s="45">
        <v>500</v>
      </c>
      <c r="L17" s="45">
        <v>500</v>
      </c>
      <c r="M17" s="45">
        <v>500</v>
      </c>
      <c r="N17" s="45">
        <v>500</v>
      </c>
      <c r="O17" s="46">
        <v>6000</v>
      </c>
      <c r="P17" s="45">
        <v>600</v>
      </c>
      <c r="Q17" s="45">
        <v>600</v>
      </c>
      <c r="R17" s="45">
        <v>600</v>
      </c>
      <c r="S17" s="45">
        <v>600</v>
      </c>
      <c r="T17" s="45">
        <v>600</v>
      </c>
      <c r="U17" s="45">
        <v>600</v>
      </c>
      <c r="V17" s="45">
        <v>600</v>
      </c>
      <c r="W17" s="45">
        <v>600</v>
      </c>
      <c r="X17" s="45">
        <v>600</v>
      </c>
      <c r="Y17" s="45">
        <v>600</v>
      </c>
      <c r="Z17" s="45">
        <v>600</v>
      </c>
      <c r="AA17" s="45">
        <v>600</v>
      </c>
      <c r="AB17" s="46">
        <v>7200</v>
      </c>
      <c r="AC17" s="45">
        <v>650</v>
      </c>
      <c r="AD17" s="45">
        <v>650</v>
      </c>
      <c r="AE17" s="45">
        <v>650</v>
      </c>
      <c r="AF17" s="45">
        <v>650</v>
      </c>
      <c r="AG17" s="45">
        <v>650</v>
      </c>
      <c r="AH17" s="45">
        <v>650</v>
      </c>
      <c r="AI17" s="45">
        <v>650</v>
      </c>
      <c r="AJ17" s="45">
        <v>650</v>
      </c>
      <c r="AK17" s="45">
        <v>650</v>
      </c>
      <c r="AL17" s="45">
        <v>650</v>
      </c>
      <c r="AM17" s="45">
        <v>650</v>
      </c>
      <c r="AN17" s="45">
        <v>650</v>
      </c>
      <c r="AO17" s="46">
        <v>7800</v>
      </c>
    </row>
    <row r="18" spans="1:41" ht="16.05" customHeight="1" x14ac:dyDescent="0.3">
      <c r="B18" s="2" t="s">
        <v>135</v>
      </c>
      <c r="C18" s="45"/>
      <c r="D18" s="45"/>
      <c r="E18" s="45"/>
      <c r="F18" s="45"/>
      <c r="G18" s="56"/>
      <c r="H18" s="56"/>
      <c r="I18" s="56"/>
      <c r="J18" s="56"/>
      <c r="K18" s="56"/>
      <c r="L18" s="56"/>
      <c r="M18" s="56"/>
      <c r="N18" s="56"/>
      <c r="O18" s="57"/>
      <c r="P18" s="56"/>
      <c r="Q18" s="56"/>
      <c r="R18" s="56"/>
      <c r="S18" s="56"/>
      <c r="T18" s="56"/>
      <c r="U18" s="56"/>
      <c r="V18" s="56"/>
      <c r="W18" s="56"/>
      <c r="X18" s="56"/>
      <c r="Y18" s="56"/>
      <c r="Z18" s="56"/>
      <c r="AA18" s="56"/>
      <c r="AB18" s="57"/>
      <c r="AC18" s="56"/>
      <c r="AD18" s="56"/>
      <c r="AE18" s="56"/>
      <c r="AF18" s="56"/>
      <c r="AG18" s="56"/>
      <c r="AH18" s="56"/>
      <c r="AI18" s="56"/>
      <c r="AJ18" s="56"/>
      <c r="AK18" s="56"/>
      <c r="AL18" s="56"/>
      <c r="AM18" s="56"/>
      <c r="AN18" s="56"/>
      <c r="AO18" s="57"/>
    </row>
    <row r="19" spans="1:41" s="11" customFormat="1" ht="16.05" customHeight="1" x14ac:dyDescent="0.3">
      <c r="A19" s="149" t="s">
        <v>197</v>
      </c>
      <c r="B19" s="49" t="s">
        <v>3</v>
      </c>
      <c r="C19" s="45">
        <v>2000</v>
      </c>
      <c r="D19" s="45">
        <v>2000</v>
      </c>
      <c r="E19" s="45">
        <v>2000</v>
      </c>
      <c r="F19" s="45">
        <v>2000</v>
      </c>
      <c r="G19" s="45">
        <v>2000</v>
      </c>
      <c r="H19" s="45">
        <v>2000</v>
      </c>
      <c r="I19" s="45">
        <v>2000</v>
      </c>
      <c r="J19" s="45">
        <v>2000</v>
      </c>
      <c r="K19" s="45">
        <v>2000</v>
      </c>
      <c r="L19" s="45">
        <v>2000</v>
      </c>
      <c r="M19" s="45">
        <v>2000</v>
      </c>
      <c r="N19" s="45">
        <v>2000</v>
      </c>
      <c r="O19" s="46">
        <v>24000</v>
      </c>
      <c r="P19" s="45">
        <v>2000</v>
      </c>
      <c r="Q19" s="45">
        <v>2000</v>
      </c>
      <c r="R19" s="45">
        <v>2000</v>
      </c>
      <c r="S19" s="45">
        <v>2000</v>
      </c>
      <c r="T19" s="45">
        <v>2000</v>
      </c>
      <c r="U19" s="45">
        <v>2000</v>
      </c>
      <c r="V19" s="45">
        <v>2000</v>
      </c>
      <c r="W19" s="45">
        <v>2000</v>
      </c>
      <c r="X19" s="45">
        <v>2000</v>
      </c>
      <c r="Y19" s="45">
        <v>2000</v>
      </c>
      <c r="Z19" s="45">
        <v>2000</v>
      </c>
      <c r="AA19" s="45">
        <v>2000</v>
      </c>
      <c r="AB19" s="46">
        <v>24000</v>
      </c>
      <c r="AC19" s="45">
        <v>2000</v>
      </c>
      <c r="AD19" s="45">
        <v>2000</v>
      </c>
      <c r="AE19" s="45">
        <v>2000</v>
      </c>
      <c r="AF19" s="45">
        <v>2000</v>
      </c>
      <c r="AG19" s="45">
        <v>2000</v>
      </c>
      <c r="AH19" s="45">
        <v>2000</v>
      </c>
      <c r="AI19" s="45">
        <v>2000</v>
      </c>
      <c r="AJ19" s="45">
        <v>2000</v>
      </c>
      <c r="AK19" s="45">
        <v>2000</v>
      </c>
      <c r="AL19" s="45">
        <v>2000</v>
      </c>
      <c r="AM19" s="45">
        <v>2000</v>
      </c>
      <c r="AN19" s="45">
        <v>2000</v>
      </c>
      <c r="AO19" s="46">
        <v>24000</v>
      </c>
    </row>
    <row r="20" spans="1:41" s="11" customFormat="1" ht="16.05" customHeight="1" x14ac:dyDescent="0.3">
      <c r="A20" s="149" t="s">
        <v>197</v>
      </c>
      <c r="B20" s="49" t="s">
        <v>15</v>
      </c>
      <c r="C20" s="45">
        <v>5000</v>
      </c>
      <c r="D20" s="45">
        <v>5000</v>
      </c>
      <c r="E20" s="45">
        <v>10000</v>
      </c>
      <c r="F20" s="45">
        <v>5000</v>
      </c>
      <c r="G20" s="45">
        <v>5000</v>
      </c>
      <c r="H20" s="45">
        <v>25000</v>
      </c>
      <c r="I20" s="45">
        <v>5000</v>
      </c>
      <c r="J20" s="45">
        <v>5000</v>
      </c>
      <c r="K20" s="45">
        <v>43000</v>
      </c>
      <c r="L20" s="45">
        <v>13000</v>
      </c>
      <c r="M20" s="45">
        <v>5000</v>
      </c>
      <c r="N20" s="45">
        <v>5000</v>
      </c>
      <c r="O20" s="46">
        <v>131000</v>
      </c>
      <c r="P20" s="45">
        <v>5000</v>
      </c>
      <c r="Q20" s="45">
        <v>22000</v>
      </c>
      <c r="R20" s="45">
        <v>5000</v>
      </c>
      <c r="S20" s="45">
        <v>5000</v>
      </c>
      <c r="T20" s="45">
        <v>5000</v>
      </c>
      <c r="U20" s="45">
        <v>39000</v>
      </c>
      <c r="V20" s="45">
        <v>5000</v>
      </c>
      <c r="W20" s="45">
        <v>5000</v>
      </c>
      <c r="X20" s="45">
        <v>5000</v>
      </c>
      <c r="Y20" s="45">
        <v>47000</v>
      </c>
      <c r="Z20" s="45">
        <v>5000</v>
      </c>
      <c r="AA20" s="45">
        <v>5000</v>
      </c>
      <c r="AB20" s="46">
        <v>153000</v>
      </c>
      <c r="AC20" s="45">
        <v>5000</v>
      </c>
      <c r="AD20" s="45">
        <v>54000</v>
      </c>
      <c r="AE20" s="45">
        <v>5000</v>
      </c>
      <c r="AF20" s="45">
        <v>5000</v>
      </c>
      <c r="AG20" s="45">
        <v>65000</v>
      </c>
      <c r="AH20" s="45">
        <v>8000</v>
      </c>
      <c r="AI20" s="45">
        <v>8000</v>
      </c>
      <c r="AJ20" s="45">
        <v>8000</v>
      </c>
      <c r="AK20" s="45">
        <v>32000</v>
      </c>
      <c r="AL20" s="45">
        <v>18000</v>
      </c>
      <c r="AM20" s="45">
        <v>18000</v>
      </c>
      <c r="AN20" s="45">
        <v>18000</v>
      </c>
      <c r="AO20" s="46">
        <v>244000</v>
      </c>
    </row>
    <row r="21" spans="1:41" s="11" customFormat="1" ht="16.05" customHeight="1" x14ac:dyDescent="0.3">
      <c r="A21" s="149" t="s">
        <v>199</v>
      </c>
      <c r="B21" s="49" t="s">
        <v>4</v>
      </c>
      <c r="C21" s="45">
        <v>250</v>
      </c>
      <c r="D21" s="45">
        <v>250</v>
      </c>
      <c r="E21" s="45">
        <v>250</v>
      </c>
      <c r="F21" s="45">
        <v>250</v>
      </c>
      <c r="G21" s="45">
        <v>250</v>
      </c>
      <c r="H21" s="45">
        <v>250</v>
      </c>
      <c r="I21" s="45">
        <v>250</v>
      </c>
      <c r="J21" s="45">
        <v>250</v>
      </c>
      <c r="K21" s="45">
        <v>250</v>
      </c>
      <c r="L21" s="45">
        <v>250</v>
      </c>
      <c r="M21" s="45">
        <v>250</v>
      </c>
      <c r="N21" s="45">
        <v>250</v>
      </c>
      <c r="O21" s="46">
        <v>3000</v>
      </c>
      <c r="P21" s="45">
        <v>500</v>
      </c>
      <c r="Q21" s="45">
        <v>500</v>
      </c>
      <c r="R21" s="45">
        <v>500</v>
      </c>
      <c r="S21" s="45">
        <v>500</v>
      </c>
      <c r="T21" s="45">
        <v>500</v>
      </c>
      <c r="U21" s="45">
        <v>500</v>
      </c>
      <c r="V21" s="45">
        <v>500</v>
      </c>
      <c r="W21" s="45">
        <v>500</v>
      </c>
      <c r="X21" s="45">
        <v>500</v>
      </c>
      <c r="Y21" s="45">
        <v>500</v>
      </c>
      <c r="Z21" s="45">
        <v>500</v>
      </c>
      <c r="AA21" s="45">
        <v>500</v>
      </c>
      <c r="AB21" s="46">
        <v>6000</v>
      </c>
      <c r="AC21" s="45">
        <v>730</v>
      </c>
      <c r="AD21" s="45">
        <v>730</v>
      </c>
      <c r="AE21" s="45">
        <v>730</v>
      </c>
      <c r="AF21" s="45">
        <v>730</v>
      </c>
      <c r="AG21" s="45">
        <v>730</v>
      </c>
      <c r="AH21" s="45">
        <v>730</v>
      </c>
      <c r="AI21" s="45">
        <v>730</v>
      </c>
      <c r="AJ21" s="45">
        <v>730</v>
      </c>
      <c r="AK21" s="45">
        <v>730</v>
      </c>
      <c r="AL21" s="45">
        <v>730</v>
      </c>
      <c r="AM21" s="45">
        <v>730</v>
      </c>
      <c r="AN21" s="45">
        <v>730</v>
      </c>
      <c r="AO21" s="46">
        <v>8760</v>
      </c>
    </row>
    <row r="22" spans="1:41" s="11" customFormat="1" ht="16.05" customHeight="1" x14ac:dyDescent="0.3">
      <c r="A22" s="149" t="s">
        <v>199</v>
      </c>
      <c r="B22" s="49" t="s">
        <v>16</v>
      </c>
      <c r="C22" s="45">
        <v>500</v>
      </c>
      <c r="D22" s="45">
        <v>500</v>
      </c>
      <c r="E22" s="45">
        <v>800</v>
      </c>
      <c r="F22" s="45">
        <v>800</v>
      </c>
      <c r="G22" s="45">
        <v>800</v>
      </c>
      <c r="H22" s="45">
        <v>860</v>
      </c>
      <c r="I22" s="45">
        <v>860</v>
      </c>
      <c r="J22" s="45">
        <v>860</v>
      </c>
      <c r="K22" s="45">
        <v>860</v>
      </c>
      <c r="L22" s="45">
        <v>860</v>
      </c>
      <c r="M22" s="45">
        <v>860</v>
      </c>
      <c r="N22" s="45">
        <v>860</v>
      </c>
      <c r="O22" s="46">
        <v>9420</v>
      </c>
      <c r="P22" s="45">
        <v>920</v>
      </c>
      <c r="Q22" s="45">
        <v>920</v>
      </c>
      <c r="R22" s="45">
        <v>920</v>
      </c>
      <c r="S22" s="45">
        <v>920</v>
      </c>
      <c r="T22" s="45">
        <v>920</v>
      </c>
      <c r="U22" s="45">
        <v>920</v>
      </c>
      <c r="V22" s="45">
        <v>920</v>
      </c>
      <c r="W22" s="45">
        <v>920</v>
      </c>
      <c r="X22" s="45">
        <v>945</v>
      </c>
      <c r="Y22" s="45">
        <v>945</v>
      </c>
      <c r="Z22" s="45">
        <v>945</v>
      </c>
      <c r="AA22" s="45">
        <v>945</v>
      </c>
      <c r="AB22" s="46">
        <v>11140</v>
      </c>
      <c r="AC22" s="45">
        <v>1034</v>
      </c>
      <c r="AD22" s="45">
        <v>1034</v>
      </c>
      <c r="AE22" s="45">
        <v>1034</v>
      </c>
      <c r="AF22" s="45">
        <v>1034</v>
      </c>
      <c r="AG22" s="45">
        <v>1034</v>
      </c>
      <c r="AH22" s="45">
        <v>1034</v>
      </c>
      <c r="AI22" s="45">
        <v>2080</v>
      </c>
      <c r="AJ22" s="45">
        <v>2080</v>
      </c>
      <c r="AK22" s="45">
        <v>2080</v>
      </c>
      <c r="AL22" s="45">
        <v>2080</v>
      </c>
      <c r="AM22" s="45">
        <v>2080</v>
      </c>
      <c r="AN22" s="45">
        <v>2080</v>
      </c>
      <c r="AO22" s="46">
        <v>18684</v>
      </c>
    </row>
    <row r="23" spans="1:41" s="11" customFormat="1" ht="16.05" customHeight="1" x14ac:dyDescent="0.3">
      <c r="A23" s="149" t="s">
        <v>199</v>
      </c>
      <c r="B23" s="49" t="s">
        <v>5</v>
      </c>
      <c r="C23" s="45">
        <v>0</v>
      </c>
      <c r="D23" s="45">
        <v>0</v>
      </c>
      <c r="E23" s="45">
        <v>0</v>
      </c>
      <c r="F23" s="45">
        <v>3800</v>
      </c>
      <c r="G23" s="45">
        <v>0</v>
      </c>
      <c r="H23" s="45">
        <v>0</v>
      </c>
      <c r="I23" s="45">
        <v>0</v>
      </c>
      <c r="J23" s="45">
        <v>0</v>
      </c>
      <c r="K23" s="45">
        <v>0</v>
      </c>
      <c r="L23" s="45">
        <v>0</v>
      </c>
      <c r="M23" s="45">
        <v>0</v>
      </c>
      <c r="N23" s="45">
        <v>4200</v>
      </c>
      <c r="O23" s="46">
        <v>8000</v>
      </c>
      <c r="P23" s="45">
        <v>0</v>
      </c>
      <c r="Q23" s="45">
        <v>0</v>
      </c>
      <c r="R23" s="45">
        <v>0</v>
      </c>
      <c r="S23" s="45">
        <v>0</v>
      </c>
      <c r="T23" s="45">
        <v>0</v>
      </c>
      <c r="U23" s="45">
        <v>1285</v>
      </c>
      <c r="V23" s="45">
        <v>0</v>
      </c>
      <c r="W23" s="45">
        <v>0</v>
      </c>
      <c r="X23" s="45">
        <v>0</v>
      </c>
      <c r="Y23" s="45">
        <v>890</v>
      </c>
      <c r="Z23" s="45">
        <v>0</v>
      </c>
      <c r="AA23" s="45">
        <v>0</v>
      </c>
      <c r="AB23" s="46">
        <v>2175</v>
      </c>
      <c r="AC23" s="45">
        <v>0</v>
      </c>
      <c r="AD23" s="45">
        <v>0</v>
      </c>
      <c r="AE23" s="45">
        <v>854</v>
      </c>
      <c r="AF23" s="45">
        <v>0</v>
      </c>
      <c r="AG23" s="45">
        <v>0</v>
      </c>
      <c r="AH23" s="45">
        <v>0</v>
      </c>
      <c r="AI23" s="45">
        <v>0</v>
      </c>
      <c r="AJ23" s="45">
        <v>1070</v>
      </c>
      <c r="AK23" s="45">
        <v>0</v>
      </c>
      <c r="AL23" s="45">
        <v>0</v>
      </c>
      <c r="AM23" s="45">
        <v>0</v>
      </c>
      <c r="AN23" s="45">
        <v>0</v>
      </c>
      <c r="AO23" s="46">
        <v>1924</v>
      </c>
    </row>
    <row r="24" spans="1:41" s="11" customFormat="1" ht="16.05" customHeight="1" x14ac:dyDescent="0.3">
      <c r="A24" s="149" t="s">
        <v>199</v>
      </c>
      <c r="B24" s="49" t="s">
        <v>22</v>
      </c>
      <c r="C24" s="45">
        <v>1250</v>
      </c>
      <c r="D24" s="45">
        <v>0</v>
      </c>
      <c r="E24" s="45">
        <v>0</v>
      </c>
      <c r="F24" s="45">
        <v>0</v>
      </c>
      <c r="G24" s="45">
        <v>2300</v>
      </c>
      <c r="H24" s="45">
        <v>780</v>
      </c>
      <c r="I24" s="45">
        <v>200</v>
      </c>
      <c r="J24" s="45">
        <v>0</v>
      </c>
      <c r="K24" s="45">
        <v>0</v>
      </c>
      <c r="L24" s="45">
        <v>759</v>
      </c>
      <c r="M24" s="45">
        <v>0</v>
      </c>
      <c r="N24" s="45">
        <v>0</v>
      </c>
      <c r="O24" s="46">
        <v>5289</v>
      </c>
      <c r="P24" s="45">
        <v>543</v>
      </c>
      <c r="Q24" s="45">
        <v>0</v>
      </c>
      <c r="R24" s="45">
        <v>0</v>
      </c>
      <c r="S24" s="45">
        <v>875</v>
      </c>
      <c r="T24" s="45">
        <v>567</v>
      </c>
      <c r="U24" s="45">
        <v>357</v>
      </c>
      <c r="V24" s="45">
        <v>0</v>
      </c>
      <c r="W24" s="45">
        <v>5778</v>
      </c>
      <c r="X24" s="45">
        <v>0</v>
      </c>
      <c r="Y24" s="45">
        <v>0</v>
      </c>
      <c r="Z24" s="45">
        <v>0</v>
      </c>
      <c r="AA24" s="45">
        <v>644</v>
      </c>
      <c r="AB24" s="46">
        <v>8764</v>
      </c>
      <c r="AC24" s="45">
        <v>1250</v>
      </c>
      <c r="AD24" s="45">
        <v>655</v>
      </c>
      <c r="AE24" s="45">
        <v>3556</v>
      </c>
      <c r="AF24" s="45">
        <v>0</v>
      </c>
      <c r="AG24" s="45">
        <v>0</v>
      </c>
      <c r="AH24" s="45">
        <v>764</v>
      </c>
      <c r="AI24" s="45">
        <v>755</v>
      </c>
      <c r="AJ24" s="45">
        <v>976</v>
      </c>
      <c r="AK24" s="45">
        <v>0</v>
      </c>
      <c r="AL24" s="45">
        <v>0</v>
      </c>
      <c r="AM24" s="45">
        <v>455</v>
      </c>
      <c r="AN24" s="45">
        <v>987</v>
      </c>
      <c r="AO24" s="46">
        <v>9398</v>
      </c>
    </row>
    <row r="25" spans="1:41" s="11" customFormat="1" ht="16.05" customHeight="1" x14ac:dyDescent="0.3">
      <c r="A25" s="149" t="s">
        <v>199</v>
      </c>
      <c r="B25" s="49" t="s">
        <v>7</v>
      </c>
      <c r="C25" s="45">
        <v>1000</v>
      </c>
      <c r="D25" s="45">
        <v>1000</v>
      </c>
      <c r="E25" s="45">
        <v>1000</v>
      </c>
      <c r="F25" s="45">
        <v>1000</v>
      </c>
      <c r="G25" s="45">
        <v>1000</v>
      </c>
      <c r="H25" s="45">
        <v>1200</v>
      </c>
      <c r="I25" s="45">
        <v>1200</v>
      </c>
      <c r="J25" s="45">
        <v>1200</v>
      </c>
      <c r="K25" s="45">
        <v>1200</v>
      </c>
      <c r="L25" s="45">
        <v>1200</v>
      </c>
      <c r="M25" s="45">
        <v>1200</v>
      </c>
      <c r="N25" s="45">
        <v>1200</v>
      </c>
      <c r="O25" s="46">
        <v>13400</v>
      </c>
      <c r="P25" s="45">
        <v>2700</v>
      </c>
      <c r="Q25" s="45">
        <v>2700</v>
      </c>
      <c r="R25" s="45">
        <v>2700</v>
      </c>
      <c r="S25" s="45">
        <v>2700</v>
      </c>
      <c r="T25" s="45">
        <v>2700</v>
      </c>
      <c r="U25" s="45">
        <v>2700</v>
      </c>
      <c r="V25" s="45">
        <v>2700</v>
      </c>
      <c r="W25" s="45">
        <v>2700</v>
      </c>
      <c r="X25" s="45">
        <v>3200</v>
      </c>
      <c r="Y25" s="45">
        <v>3200</v>
      </c>
      <c r="Z25" s="45">
        <v>3200</v>
      </c>
      <c r="AA25" s="45">
        <v>3200</v>
      </c>
      <c r="AB25" s="46">
        <v>34400</v>
      </c>
      <c r="AC25" s="45">
        <v>3800</v>
      </c>
      <c r="AD25" s="45">
        <v>3800</v>
      </c>
      <c r="AE25" s="45">
        <v>3800</v>
      </c>
      <c r="AF25" s="45">
        <v>3800</v>
      </c>
      <c r="AG25" s="45">
        <v>3800</v>
      </c>
      <c r="AH25" s="45">
        <v>3800</v>
      </c>
      <c r="AI25" s="45">
        <v>3800</v>
      </c>
      <c r="AJ25" s="45">
        <v>4100</v>
      </c>
      <c r="AK25" s="45">
        <v>4100</v>
      </c>
      <c r="AL25" s="45">
        <v>4100</v>
      </c>
      <c r="AM25" s="45">
        <v>4100</v>
      </c>
      <c r="AN25" s="45">
        <v>4100</v>
      </c>
      <c r="AO25" s="46">
        <v>47100</v>
      </c>
    </row>
    <row r="26" spans="1:41" s="11" customFormat="1" ht="16.05" customHeight="1" x14ac:dyDescent="0.3">
      <c r="A26" s="149" t="s">
        <v>305</v>
      </c>
      <c r="B26" s="49" t="s">
        <v>8</v>
      </c>
      <c r="C26" s="45">
        <v>0</v>
      </c>
      <c r="D26" s="45">
        <v>0</v>
      </c>
      <c r="E26" s="45">
        <v>0</v>
      </c>
      <c r="F26" s="45">
        <v>0</v>
      </c>
      <c r="G26" s="45">
        <v>0</v>
      </c>
      <c r="H26" s="45">
        <v>0</v>
      </c>
      <c r="I26" s="45">
        <v>0</v>
      </c>
      <c r="J26" s="45">
        <v>12000</v>
      </c>
      <c r="K26" s="45">
        <v>0</v>
      </c>
      <c r="L26" s="45">
        <v>0</v>
      </c>
      <c r="M26" s="45">
        <v>0</v>
      </c>
      <c r="N26" s="45">
        <v>0</v>
      </c>
      <c r="O26" s="46">
        <v>12000</v>
      </c>
      <c r="P26" s="45">
        <v>0</v>
      </c>
      <c r="Q26" s="45">
        <v>0</v>
      </c>
      <c r="R26" s="45">
        <v>0</v>
      </c>
      <c r="S26" s="45">
        <v>0</v>
      </c>
      <c r="T26" s="45">
        <v>0</v>
      </c>
      <c r="U26" s="45">
        <v>0</v>
      </c>
      <c r="V26" s="45">
        <v>0</v>
      </c>
      <c r="W26" s="45">
        <v>22000</v>
      </c>
      <c r="X26" s="45">
        <v>0</v>
      </c>
      <c r="Y26" s="45">
        <v>0</v>
      </c>
      <c r="Z26" s="45">
        <v>0</v>
      </c>
      <c r="AA26" s="45">
        <v>0</v>
      </c>
      <c r="AB26" s="46">
        <v>22000</v>
      </c>
      <c r="AC26" s="45">
        <v>0</v>
      </c>
      <c r="AD26" s="45">
        <v>0</v>
      </c>
      <c r="AE26" s="45">
        <v>0</v>
      </c>
      <c r="AF26" s="45">
        <v>0</v>
      </c>
      <c r="AG26" s="45">
        <v>0</v>
      </c>
      <c r="AH26" s="45">
        <v>0</v>
      </c>
      <c r="AI26" s="45">
        <v>29000</v>
      </c>
      <c r="AJ26" s="45">
        <v>0</v>
      </c>
      <c r="AK26" s="45">
        <v>0</v>
      </c>
      <c r="AL26" s="45">
        <v>0</v>
      </c>
      <c r="AM26" s="45">
        <v>0</v>
      </c>
      <c r="AN26" s="45">
        <v>0</v>
      </c>
      <c r="AO26" s="46">
        <v>29000</v>
      </c>
    </row>
    <row r="27" spans="1:41" s="11" customFormat="1" ht="16.05" customHeight="1" x14ac:dyDescent="0.3">
      <c r="A27" s="149" t="s">
        <v>197</v>
      </c>
      <c r="B27" s="49" t="s">
        <v>20</v>
      </c>
      <c r="C27" s="45">
        <v>0</v>
      </c>
      <c r="D27" s="45">
        <v>0</v>
      </c>
      <c r="E27" s="45">
        <v>0</v>
      </c>
      <c r="F27" s="45">
        <v>0</v>
      </c>
      <c r="G27" s="45">
        <v>18000</v>
      </c>
      <c r="H27" s="45">
        <v>0</v>
      </c>
      <c r="I27" s="45">
        <v>0</v>
      </c>
      <c r="J27" s="45">
        <v>0</v>
      </c>
      <c r="K27" s="45">
        <v>0</v>
      </c>
      <c r="L27" s="45">
        <v>0</v>
      </c>
      <c r="M27" s="45">
        <v>0</v>
      </c>
      <c r="N27" s="45">
        <v>0</v>
      </c>
      <c r="O27" s="46">
        <v>18000</v>
      </c>
      <c r="P27" s="45">
        <v>0</v>
      </c>
      <c r="Q27" s="45">
        <v>0</v>
      </c>
      <c r="R27" s="45">
        <v>0</v>
      </c>
      <c r="S27" s="45">
        <v>0</v>
      </c>
      <c r="T27" s="45">
        <v>0</v>
      </c>
      <c r="U27" s="45">
        <v>0</v>
      </c>
      <c r="V27" s="45">
        <v>0</v>
      </c>
      <c r="W27" s="45">
        <v>0</v>
      </c>
      <c r="X27" s="45">
        <v>0</v>
      </c>
      <c r="Y27" s="45">
        <v>0</v>
      </c>
      <c r="Z27" s="45">
        <v>33000</v>
      </c>
      <c r="AA27" s="45">
        <v>0</v>
      </c>
      <c r="AB27" s="46">
        <v>33000</v>
      </c>
      <c r="AC27" s="45">
        <v>0</v>
      </c>
      <c r="AD27" s="45">
        <v>0</v>
      </c>
      <c r="AE27" s="45">
        <v>0</v>
      </c>
      <c r="AF27" s="45">
        <v>0</v>
      </c>
      <c r="AG27" s="45">
        <v>29000</v>
      </c>
      <c r="AH27" s="45">
        <v>0</v>
      </c>
      <c r="AI27" s="45">
        <v>0</v>
      </c>
      <c r="AJ27" s="45">
        <v>0</v>
      </c>
      <c r="AK27" s="45">
        <v>0</v>
      </c>
      <c r="AL27" s="45">
        <v>0</v>
      </c>
      <c r="AM27" s="45">
        <v>0</v>
      </c>
      <c r="AN27" s="45">
        <v>0</v>
      </c>
      <c r="AO27" s="46">
        <v>29000</v>
      </c>
    </row>
    <row r="28" spans="1:41" s="11" customFormat="1" ht="16.05" customHeight="1" x14ac:dyDescent="0.3">
      <c r="A28" s="149" t="s">
        <v>199</v>
      </c>
      <c r="B28" s="49" t="s">
        <v>9</v>
      </c>
      <c r="C28" s="45">
        <v>2000</v>
      </c>
      <c r="D28" s="45">
        <v>2000</v>
      </c>
      <c r="E28" s="45">
        <v>2000</v>
      </c>
      <c r="F28" s="45">
        <v>2000</v>
      </c>
      <c r="G28" s="45">
        <v>2000</v>
      </c>
      <c r="H28" s="45">
        <v>2000</v>
      </c>
      <c r="I28" s="45">
        <v>2300</v>
      </c>
      <c r="J28" s="45">
        <v>2300</v>
      </c>
      <c r="K28" s="45">
        <v>2300</v>
      </c>
      <c r="L28" s="45">
        <v>2300</v>
      </c>
      <c r="M28" s="45">
        <v>2300</v>
      </c>
      <c r="N28" s="45">
        <v>2300</v>
      </c>
      <c r="O28" s="46">
        <v>25800</v>
      </c>
      <c r="P28" s="45">
        <v>2300</v>
      </c>
      <c r="Q28" s="45">
        <v>2300</v>
      </c>
      <c r="R28" s="45">
        <v>2300</v>
      </c>
      <c r="S28" s="45">
        <v>2300</v>
      </c>
      <c r="T28" s="45">
        <v>2300</v>
      </c>
      <c r="U28" s="45">
        <v>2300</v>
      </c>
      <c r="V28" s="45">
        <v>3200</v>
      </c>
      <c r="W28" s="45">
        <v>3200</v>
      </c>
      <c r="X28" s="45">
        <v>3200</v>
      </c>
      <c r="Y28" s="45">
        <v>3200</v>
      </c>
      <c r="Z28" s="45">
        <v>3200</v>
      </c>
      <c r="AA28" s="45">
        <v>3200</v>
      </c>
      <c r="AB28" s="46">
        <v>33000</v>
      </c>
      <c r="AC28" s="45">
        <v>5100</v>
      </c>
      <c r="AD28" s="45">
        <v>5100</v>
      </c>
      <c r="AE28" s="45">
        <v>5100</v>
      </c>
      <c r="AF28" s="45">
        <v>5100</v>
      </c>
      <c r="AG28" s="45">
        <v>5100</v>
      </c>
      <c r="AH28" s="45">
        <v>5100</v>
      </c>
      <c r="AI28" s="45">
        <v>5100</v>
      </c>
      <c r="AJ28" s="45">
        <v>6200</v>
      </c>
      <c r="AK28" s="45">
        <v>6200</v>
      </c>
      <c r="AL28" s="45">
        <v>6200</v>
      </c>
      <c r="AM28" s="45">
        <v>6200</v>
      </c>
      <c r="AN28" s="45">
        <v>6200</v>
      </c>
      <c r="AO28" s="46">
        <v>66700</v>
      </c>
    </row>
    <row r="29" spans="1:41" s="11" customFormat="1" ht="16.05" customHeight="1" x14ac:dyDescent="0.3">
      <c r="A29" s="149" t="s">
        <v>197</v>
      </c>
      <c r="B29" s="49" t="s">
        <v>23</v>
      </c>
      <c r="C29" s="45">
        <v>0</v>
      </c>
      <c r="D29" s="45">
        <v>0</v>
      </c>
      <c r="E29" s="45">
        <v>0</v>
      </c>
      <c r="F29" s="45">
        <v>74000</v>
      </c>
      <c r="G29" s="45">
        <v>0</v>
      </c>
      <c r="H29" s="45">
        <v>0</v>
      </c>
      <c r="I29" s="45">
        <v>0</v>
      </c>
      <c r="J29" s="45">
        <v>0</v>
      </c>
      <c r="K29" s="45">
        <v>0</v>
      </c>
      <c r="L29" s="45">
        <v>0</v>
      </c>
      <c r="M29" s="45">
        <v>0</v>
      </c>
      <c r="N29" s="45">
        <v>0</v>
      </c>
      <c r="O29" s="46">
        <v>74000</v>
      </c>
      <c r="P29" s="45">
        <v>0</v>
      </c>
      <c r="Q29" s="45">
        <v>0</v>
      </c>
      <c r="R29" s="45">
        <v>0</v>
      </c>
      <c r="S29" s="45">
        <v>0</v>
      </c>
      <c r="T29" s="45">
        <v>0</v>
      </c>
      <c r="U29" s="45">
        <v>0</v>
      </c>
      <c r="V29" s="45">
        <v>0</v>
      </c>
      <c r="W29" s="45">
        <v>0</v>
      </c>
      <c r="X29" s="45">
        <v>0</v>
      </c>
      <c r="Y29" s="45">
        <v>12340</v>
      </c>
      <c r="Z29" s="45">
        <v>0</v>
      </c>
      <c r="AA29" s="45">
        <v>0</v>
      </c>
      <c r="AB29" s="46">
        <v>12340</v>
      </c>
      <c r="AC29" s="45">
        <v>0</v>
      </c>
      <c r="AD29" s="45">
        <v>0</v>
      </c>
      <c r="AE29" s="45">
        <v>0</v>
      </c>
      <c r="AF29" s="45">
        <v>23100</v>
      </c>
      <c r="AG29" s="45">
        <v>0</v>
      </c>
      <c r="AH29" s="45">
        <v>0</v>
      </c>
      <c r="AI29" s="45">
        <v>0</v>
      </c>
      <c r="AJ29" s="45">
        <v>0</v>
      </c>
      <c r="AK29" s="45">
        <v>0</v>
      </c>
      <c r="AL29" s="45">
        <v>0</v>
      </c>
      <c r="AM29" s="45">
        <v>0</v>
      </c>
      <c r="AN29" s="45">
        <v>0</v>
      </c>
      <c r="AO29" s="46">
        <v>23100</v>
      </c>
    </row>
    <row r="30" spans="1:41" s="11" customFormat="1" ht="16.05" customHeight="1" x14ac:dyDescent="0.3">
      <c r="A30" s="149" t="s">
        <v>199</v>
      </c>
      <c r="B30" s="49" t="s">
        <v>19</v>
      </c>
      <c r="C30" s="45">
        <v>0</v>
      </c>
      <c r="D30" s="45">
        <v>0</v>
      </c>
      <c r="E30" s="45">
        <v>0</v>
      </c>
      <c r="F30" s="45">
        <v>0</v>
      </c>
      <c r="G30" s="45">
        <v>0</v>
      </c>
      <c r="H30" s="45">
        <v>0</v>
      </c>
      <c r="I30" s="45">
        <v>1800</v>
      </c>
      <c r="J30" s="45">
        <v>0</v>
      </c>
      <c r="K30" s="45">
        <v>0</v>
      </c>
      <c r="L30" s="45">
        <v>0</v>
      </c>
      <c r="M30" s="45">
        <v>0</v>
      </c>
      <c r="N30" s="45">
        <v>0</v>
      </c>
      <c r="O30" s="46">
        <v>1800</v>
      </c>
      <c r="P30" s="45">
        <v>0</v>
      </c>
      <c r="Q30" s="45">
        <v>0</v>
      </c>
      <c r="R30" s="45">
        <v>0</v>
      </c>
      <c r="S30" s="45">
        <v>12300</v>
      </c>
      <c r="T30" s="45">
        <v>0</v>
      </c>
      <c r="U30" s="45">
        <v>0</v>
      </c>
      <c r="V30" s="45">
        <v>0</v>
      </c>
      <c r="W30" s="45">
        <v>0</v>
      </c>
      <c r="X30" s="45">
        <v>0</v>
      </c>
      <c r="Y30" s="45">
        <v>0</v>
      </c>
      <c r="Z30" s="45">
        <v>0</v>
      </c>
      <c r="AA30" s="45">
        <v>0</v>
      </c>
      <c r="AB30" s="46">
        <v>12300</v>
      </c>
      <c r="AC30" s="45">
        <v>0</v>
      </c>
      <c r="AD30" s="45">
        <v>0</v>
      </c>
      <c r="AE30" s="45">
        <v>0</v>
      </c>
      <c r="AF30" s="45">
        <v>0</v>
      </c>
      <c r="AG30" s="45">
        <v>8120</v>
      </c>
      <c r="AH30" s="45">
        <v>0</v>
      </c>
      <c r="AI30" s="45">
        <v>0</v>
      </c>
      <c r="AJ30" s="45">
        <v>0</v>
      </c>
      <c r="AK30" s="45">
        <v>0</v>
      </c>
      <c r="AL30" s="45">
        <v>0</v>
      </c>
      <c r="AM30" s="45">
        <v>0</v>
      </c>
      <c r="AN30" s="45">
        <v>0</v>
      </c>
      <c r="AO30" s="46">
        <v>8120</v>
      </c>
    </row>
    <row r="31" spans="1:41" s="11" customFormat="1" ht="16.05" customHeight="1" x14ac:dyDescent="0.3">
      <c r="A31" s="149" t="s">
        <v>199</v>
      </c>
      <c r="B31" s="49" t="s">
        <v>18</v>
      </c>
      <c r="C31" s="45">
        <v>100</v>
      </c>
      <c r="D31" s="45">
        <v>100</v>
      </c>
      <c r="E31" s="45">
        <v>100</v>
      </c>
      <c r="F31" s="45">
        <v>100</v>
      </c>
      <c r="G31" s="45">
        <v>100</v>
      </c>
      <c r="H31" s="45">
        <v>100</v>
      </c>
      <c r="I31" s="45">
        <v>100</v>
      </c>
      <c r="J31" s="45">
        <v>100</v>
      </c>
      <c r="K31" s="45">
        <v>100</v>
      </c>
      <c r="L31" s="45">
        <v>100</v>
      </c>
      <c r="M31" s="45">
        <v>100</v>
      </c>
      <c r="N31" s="45">
        <v>100</v>
      </c>
      <c r="O31" s="46">
        <v>1200</v>
      </c>
      <c r="P31" s="45">
        <v>140</v>
      </c>
      <c r="Q31" s="45">
        <v>140</v>
      </c>
      <c r="R31" s="45">
        <v>140</v>
      </c>
      <c r="S31" s="45">
        <v>140</v>
      </c>
      <c r="T31" s="45">
        <v>140</v>
      </c>
      <c r="U31" s="45">
        <v>140</v>
      </c>
      <c r="V31" s="45">
        <v>140</v>
      </c>
      <c r="W31" s="45">
        <v>140</v>
      </c>
      <c r="X31" s="45">
        <v>140</v>
      </c>
      <c r="Y31" s="45">
        <v>140</v>
      </c>
      <c r="Z31" s="45">
        <v>140</v>
      </c>
      <c r="AA31" s="45">
        <v>140</v>
      </c>
      <c r="AB31" s="46">
        <v>1680</v>
      </c>
      <c r="AC31" s="45">
        <v>160</v>
      </c>
      <c r="AD31" s="45">
        <v>160</v>
      </c>
      <c r="AE31" s="45">
        <v>160</v>
      </c>
      <c r="AF31" s="45">
        <v>160</v>
      </c>
      <c r="AG31" s="45">
        <v>160</v>
      </c>
      <c r="AH31" s="45">
        <v>160</v>
      </c>
      <c r="AI31" s="45">
        <v>160</v>
      </c>
      <c r="AJ31" s="45">
        <v>160</v>
      </c>
      <c r="AK31" s="45">
        <v>160</v>
      </c>
      <c r="AL31" s="45">
        <v>160</v>
      </c>
      <c r="AM31" s="45">
        <v>160</v>
      </c>
      <c r="AN31" s="45">
        <v>160</v>
      </c>
      <c r="AO31" s="46">
        <v>1920</v>
      </c>
    </row>
    <row r="32" spans="1:41" s="11" customFormat="1" ht="16.05" customHeight="1" x14ac:dyDescent="0.3">
      <c r="A32" s="149" t="s">
        <v>197</v>
      </c>
      <c r="B32" s="49" t="s">
        <v>10</v>
      </c>
      <c r="C32" s="45">
        <v>300</v>
      </c>
      <c r="D32" s="45">
        <v>300</v>
      </c>
      <c r="E32" s="45">
        <v>300</v>
      </c>
      <c r="F32" s="45">
        <v>300</v>
      </c>
      <c r="G32" s="45">
        <v>300</v>
      </c>
      <c r="H32" s="45">
        <v>300</v>
      </c>
      <c r="I32" s="45">
        <v>300</v>
      </c>
      <c r="J32" s="45">
        <v>300</v>
      </c>
      <c r="K32" s="45">
        <v>300</v>
      </c>
      <c r="L32" s="45">
        <v>300</v>
      </c>
      <c r="M32" s="45">
        <v>300</v>
      </c>
      <c r="N32" s="45">
        <v>300</v>
      </c>
      <c r="O32" s="46">
        <v>3600</v>
      </c>
      <c r="P32" s="45">
        <v>420</v>
      </c>
      <c r="Q32" s="45">
        <v>420</v>
      </c>
      <c r="R32" s="45">
        <v>420</v>
      </c>
      <c r="S32" s="45">
        <v>420</v>
      </c>
      <c r="T32" s="45">
        <v>420</v>
      </c>
      <c r="U32" s="45">
        <v>420</v>
      </c>
      <c r="V32" s="45">
        <v>420</v>
      </c>
      <c r="W32" s="45">
        <v>420</v>
      </c>
      <c r="X32" s="45">
        <v>420</v>
      </c>
      <c r="Y32" s="45">
        <v>420</v>
      </c>
      <c r="Z32" s="45">
        <v>420</v>
      </c>
      <c r="AA32" s="45">
        <v>420</v>
      </c>
      <c r="AB32" s="46">
        <v>5040</v>
      </c>
      <c r="AC32" s="45">
        <v>610</v>
      </c>
      <c r="AD32" s="45">
        <v>610</v>
      </c>
      <c r="AE32" s="45">
        <v>610</v>
      </c>
      <c r="AF32" s="45">
        <v>610</v>
      </c>
      <c r="AG32" s="45">
        <v>610</v>
      </c>
      <c r="AH32" s="45">
        <v>610</v>
      </c>
      <c r="AI32" s="45">
        <v>610</v>
      </c>
      <c r="AJ32" s="45">
        <v>610</v>
      </c>
      <c r="AK32" s="45">
        <v>610</v>
      </c>
      <c r="AL32" s="45">
        <v>610</v>
      </c>
      <c r="AM32" s="45">
        <v>610</v>
      </c>
      <c r="AN32" s="45">
        <v>610</v>
      </c>
      <c r="AO32" s="46">
        <v>7320</v>
      </c>
    </row>
    <row r="33" spans="1:41" s="11" customFormat="1" ht="16.05" customHeight="1" x14ac:dyDescent="0.3">
      <c r="A33" s="149" t="s">
        <v>197</v>
      </c>
      <c r="B33" s="49" t="s">
        <v>17</v>
      </c>
      <c r="C33" s="45">
        <v>0</v>
      </c>
      <c r="D33" s="45">
        <v>0</v>
      </c>
      <c r="E33" s="45">
        <v>0</v>
      </c>
      <c r="F33" s="45">
        <v>0</v>
      </c>
      <c r="G33" s="45">
        <v>0</v>
      </c>
      <c r="H33" s="45">
        <v>0</v>
      </c>
      <c r="I33" s="45">
        <v>0</v>
      </c>
      <c r="J33" s="45">
        <v>32000</v>
      </c>
      <c r="K33" s="45">
        <v>0</v>
      </c>
      <c r="L33" s="45">
        <v>0</v>
      </c>
      <c r="M33" s="45">
        <v>0</v>
      </c>
      <c r="N33" s="45">
        <v>0</v>
      </c>
      <c r="O33" s="46">
        <v>32000</v>
      </c>
      <c r="P33" s="45">
        <v>0</v>
      </c>
      <c r="Q33" s="45">
        <v>7510</v>
      </c>
      <c r="R33" s="45">
        <v>0</v>
      </c>
      <c r="S33" s="45">
        <v>0</v>
      </c>
      <c r="T33" s="45">
        <v>0</v>
      </c>
      <c r="U33" s="45">
        <v>0</v>
      </c>
      <c r="V33" s="45">
        <v>0</v>
      </c>
      <c r="W33" s="45">
        <v>0</v>
      </c>
      <c r="X33" s="45">
        <v>0</v>
      </c>
      <c r="Y33" s="45">
        <v>0</v>
      </c>
      <c r="Z33" s="45">
        <v>0</v>
      </c>
      <c r="AA33" s="45">
        <v>0</v>
      </c>
      <c r="AB33" s="46">
        <v>7510</v>
      </c>
      <c r="AC33" s="45">
        <v>0</v>
      </c>
      <c r="AD33" s="45">
        <v>2300</v>
      </c>
      <c r="AE33" s="45">
        <v>0</v>
      </c>
      <c r="AF33" s="45">
        <v>0</v>
      </c>
      <c r="AG33" s="45">
        <v>0</v>
      </c>
      <c r="AH33" s="45">
        <v>0</v>
      </c>
      <c r="AI33" s="45">
        <v>0</v>
      </c>
      <c r="AJ33" s="45">
        <v>0</v>
      </c>
      <c r="AK33" s="45">
        <v>3900</v>
      </c>
      <c r="AL33" s="45">
        <v>0</v>
      </c>
      <c r="AM33" s="45">
        <v>0</v>
      </c>
      <c r="AN33" s="45">
        <v>0</v>
      </c>
      <c r="AO33" s="46">
        <v>6200</v>
      </c>
    </row>
    <row r="34" spans="1:41" s="11" customFormat="1" ht="16.05" customHeight="1" x14ac:dyDescent="0.3">
      <c r="A34" s="149" t="s">
        <v>199</v>
      </c>
      <c r="B34" s="49" t="s">
        <v>11</v>
      </c>
      <c r="C34" s="45">
        <v>20000</v>
      </c>
      <c r="D34" s="45">
        <v>20000</v>
      </c>
      <c r="E34" s="45">
        <v>20000</v>
      </c>
      <c r="F34" s="45">
        <v>20000</v>
      </c>
      <c r="G34" s="45">
        <v>20000</v>
      </c>
      <c r="H34" s="45">
        <v>20000</v>
      </c>
      <c r="I34" s="45">
        <v>20000</v>
      </c>
      <c r="J34" s="45">
        <v>20000</v>
      </c>
      <c r="K34" s="45">
        <v>20000</v>
      </c>
      <c r="L34" s="45">
        <v>20000</v>
      </c>
      <c r="M34" s="45">
        <v>22000</v>
      </c>
      <c r="N34" s="45">
        <v>22000</v>
      </c>
      <c r="O34" s="46">
        <v>244000</v>
      </c>
      <c r="P34" s="45">
        <v>22000</v>
      </c>
      <c r="Q34" s="45">
        <v>22000</v>
      </c>
      <c r="R34" s="45">
        <v>22000</v>
      </c>
      <c r="S34" s="45">
        <v>22000</v>
      </c>
      <c r="T34" s="45">
        <v>22000</v>
      </c>
      <c r="U34" s="45">
        <v>22000</v>
      </c>
      <c r="V34" s="45">
        <v>22000</v>
      </c>
      <c r="W34" s="45">
        <v>22000</v>
      </c>
      <c r="X34" s="45">
        <v>22000</v>
      </c>
      <c r="Y34" s="45">
        <v>22000</v>
      </c>
      <c r="Z34" s="45">
        <v>24200</v>
      </c>
      <c r="AA34" s="45">
        <v>24200</v>
      </c>
      <c r="AB34" s="46">
        <v>268400</v>
      </c>
      <c r="AC34" s="45">
        <v>24200</v>
      </c>
      <c r="AD34" s="45">
        <v>24200</v>
      </c>
      <c r="AE34" s="45">
        <v>24200</v>
      </c>
      <c r="AF34" s="45">
        <v>24200</v>
      </c>
      <c r="AG34" s="45">
        <v>24200</v>
      </c>
      <c r="AH34" s="45">
        <v>24200</v>
      </c>
      <c r="AI34" s="45">
        <v>24200</v>
      </c>
      <c r="AJ34" s="45">
        <v>24200</v>
      </c>
      <c r="AK34" s="45">
        <v>24200</v>
      </c>
      <c r="AL34" s="45">
        <v>24200</v>
      </c>
      <c r="AM34" s="45">
        <v>26500</v>
      </c>
      <c r="AN34" s="45">
        <v>26500</v>
      </c>
      <c r="AO34" s="46">
        <v>295000</v>
      </c>
    </row>
    <row r="35" spans="1:41" s="11" customFormat="1" ht="16.05" customHeight="1" x14ac:dyDescent="0.3">
      <c r="A35" s="149" t="s">
        <v>199</v>
      </c>
      <c r="B35" s="49" t="s">
        <v>21</v>
      </c>
      <c r="C35" s="45">
        <v>0</v>
      </c>
      <c r="D35" s="45">
        <v>0</v>
      </c>
      <c r="E35" s="45">
        <v>800</v>
      </c>
      <c r="F35" s="45">
        <v>0</v>
      </c>
      <c r="G35" s="45">
        <v>0</v>
      </c>
      <c r="H35" s="45">
        <v>780</v>
      </c>
      <c r="I35" s="45">
        <v>0</v>
      </c>
      <c r="J35" s="45">
        <v>0</v>
      </c>
      <c r="K35" s="45">
        <v>4300</v>
      </c>
      <c r="L35" s="45">
        <v>0</v>
      </c>
      <c r="M35" s="45">
        <v>0</v>
      </c>
      <c r="N35" s="45">
        <v>0</v>
      </c>
      <c r="O35" s="46">
        <v>5880</v>
      </c>
      <c r="P35" s="45">
        <v>0</v>
      </c>
      <c r="Q35" s="45">
        <v>0</v>
      </c>
      <c r="R35" s="45">
        <v>0</v>
      </c>
      <c r="S35" s="45">
        <v>2100</v>
      </c>
      <c r="T35" s="45">
        <v>0</v>
      </c>
      <c r="U35" s="45">
        <v>0</v>
      </c>
      <c r="V35" s="45">
        <v>0</v>
      </c>
      <c r="W35" s="45">
        <v>0</v>
      </c>
      <c r="X35" s="45">
        <v>0</v>
      </c>
      <c r="Y35" s="45">
        <v>2320</v>
      </c>
      <c r="Z35" s="45">
        <v>0</v>
      </c>
      <c r="AA35" s="45">
        <v>0</v>
      </c>
      <c r="AB35" s="46">
        <v>4420</v>
      </c>
      <c r="AC35" s="45">
        <v>0</v>
      </c>
      <c r="AD35" s="45">
        <v>1900</v>
      </c>
      <c r="AE35" s="45">
        <v>0</v>
      </c>
      <c r="AF35" s="45">
        <v>0</v>
      </c>
      <c r="AG35" s="45">
        <v>0</v>
      </c>
      <c r="AH35" s="45">
        <v>7200</v>
      </c>
      <c r="AI35" s="45">
        <v>0</v>
      </c>
      <c r="AJ35" s="45">
        <v>0</v>
      </c>
      <c r="AK35" s="45">
        <v>0</v>
      </c>
      <c r="AL35" s="45">
        <v>0</v>
      </c>
      <c r="AM35" s="45">
        <v>0</v>
      </c>
      <c r="AN35" s="45">
        <v>0</v>
      </c>
      <c r="AO35" s="46">
        <v>9100</v>
      </c>
    </row>
    <row r="36" spans="1:41" s="11" customFormat="1" ht="16.05" customHeight="1" x14ac:dyDescent="0.3">
      <c r="A36" s="149" t="s">
        <v>197</v>
      </c>
      <c r="B36" s="49" t="s">
        <v>12</v>
      </c>
      <c r="C36" s="45">
        <v>325</v>
      </c>
      <c r="D36" s="45">
        <v>325</v>
      </c>
      <c r="E36" s="45">
        <v>325</v>
      </c>
      <c r="F36" s="45">
        <v>325</v>
      </c>
      <c r="G36" s="45">
        <v>325</v>
      </c>
      <c r="H36" s="45">
        <v>325</v>
      </c>
      <c r="I36" s="45">
        <v>325</v>
      </c>
      <c r="J36" s="45">
        <v>325</v>
      </c>
      <c r="K36" s="45">
        <v>325</v>
      </c>
      <c r="L36" s="45">
        <v>325</v>
      </c>
      <c r="M36" s="45">
        <v>325</v>
      </c>
      <c r="N36" s="45">
        <v>325</v>
      </c>
      <c r="O36" s="46">
        <v>3900</v>
      </c>
      <c r="P36" s="45">
        <v>378</v>
      </c>
      <c r="Q36" s="45">
        <v>378</v>
      </c>
      <c r="R36" s="45">
        <v>378</v>
      </c>
      <c r="S36" s="45">
        <v>378</v>
      </c>
      <c r="T36" s="45">
        <v>378</v>
      </c>
      <c r="U36" s="45">
        <v>378</v>
      </c>
      <c r="V36" s="45">
        <v>378</v>
      </c>
      <c r="W36" s="45">
        <v>378</v>
      </c>
      <c r="X36" s="45">
        <v>378</v>
      </c>
      <c r="Y36" s="45">
        <v>378</v>
      </c>
      <c r="Z36" s="45">
        <v>378</v>
      </c>
      <c r="AA36" s="45">
        <v>378</v>
      </c>
      <c r="AB36" s="46">
        <v>4536</v>
      </c>
      <c r="AC36" s="45">
        <v>421</v>
      </c>
      <c r="AD36" s="45">
        <v>421</v>
      </c>
      <c r="AE36" s="45">
        <v>421</v>
      </c>
      <c r="AF36" s="45">
        <v>421</v>
      </c>
      <c r="AG36" s="45">
        <v>421</v>
      </c>
      <c r="AH36" s="45">
        <v>421</v>
      </c>
      <c r="AI36" s="45">
        <v>421</v>
      </c>
      <c r="AJ36" s="45">
        <v>421</v>
      </c>
      <c r="AK36" s="45">
        <v>421</v>
      </c>
      <c r="AL36" s="45">
        <v>421</v>
      </c>
      <c r="AM36" s="45">
        <v>421</v>
      </c>
      <c r="AN36" s="45">
        <v>421</v>
      </c>
      <c r="AO36" s="46">
        <v>5052</v>
      </c>
    </row>
    <row r="37" spans="1:41" s="11" customFormat="1" ht="16.05" customHeight="1" x14ac:dyDescent="0.3">
      <c r="A37" s="149" t="s">
        <v>199</v>
      </c>
      <c r="B37" s="49" t="s">
        <v>13</v>
      </c>
      <c r="C37" s="45">
        <v>0</v>
      </c>
      <c r="D37" s="45">
        <v>0</v>
      </c>
      <c r="E37" s="45">
        <v>0</v>
      </c>
      <c r="F37" s="45">
        <v>0</v>
      </c>
      <c r="G37" s="45">
        <v>0</v>
      </c>
      <c r="H37" s="45">
        <v>3200</v>
      </c>
      <c r="I37" s="45">
        <v>0</v>
      </c>
      <c r="J37" s="45">
        <v>0</v>
      </c>
      <c r="K37" s="45">
        <v>0</v>
      </c>
      <c r="L37" s="45">
        <v>0</v>
      </c>
      <c r="M37" s="45">
        <v>0</v>
      </c>
      <c r="N37" s="45">
        <v>0</v>
      </c>
      <c r="O37" s="46">
        <v>3200</v>
      </c>
      <c r="P37" s="45">
        <v>0</v>
      </c>
      <c r="Q37" s="45">
        <v>0</v>
      </c>
      <c r="R37" s="45">
        <v>0</v>
      </c>
      <c r="S37" s="45">
        <v>0</v>
      </c>
      <c r="T37" s="45">
        <v>0</v>
      </c>
      <c r="U37" s="45">
        <v>3670</v>
      </c>
      <c r="V37" s="45">
        <v>0</v>
      </c>
      <c r="W37" s="45">
        <v>0</v>
      </c>
      <c r="X37" s="45">
        <v>0</v>
      </c>
      <c r="Y37" s="45">
        <v>0</v>
      </c>
      <c r="Z37" s="45">
        <v>0</v>
      </c>
      <c r="AA37" s="45">
        <v>0</v>
      </c>
      <c r="AB37" s="46">
        <v>3670</v>
      </c>
      <c r="AC37" s="45">
        <v>0</v>
      </c>
      <c r="AD37" s="45">
        <v>0</v>
      </c>
      <c r="AE37" s="45">
        <v>0</v>
      </c>
      <c r="AF37" s="45">
        <v>0</v>
      </c>
      <c r="AG37" s="45">
        <v>0</v>
      </c>
      <c r="AH37" s="45">
        <v>4020</v>
      </c>
      <c r="AI37" s="45">
        <v>0</v>
      </c>
      <c r="AJ37" s="45">
        <v>0</v>
      </c>
      <c r="AK37" s="45">
        <v>0</v>
      </c>
      <c r="AL37" s="45">
        <v>0</v>
      </c>
      <c r="AM37" s="45">
        <v>0</v>
      </c>
      <c r="AN37" s="45">
        <v>0</v>
      </c>
      <c r="AO37" s="46">
        <v>4020</v>
      </c>
    </row>
    <row r="38" spans="1:41" s="11" customFormat="1" ht="16.05" customHeight="1" x14ac:dyDescent="0.3">
      <c r="A38" s="149" t="s">
        <v>197</v>
      </c>
      <c r="B38" s="49" t="s">
        <v>14</v>
      </c>
      <c r="C38" s="45">
        <v>2510</v>
      </c>
      <c r="D38" s="45">
        <v>2510</v>
      </c>
      <c r="E38" s="45">
        <v>2510</v>
      </c>
      <c r="F38" s="45">
        <v>2510</v>
      </c>
      <c r="G38" s="45">
        <v>2510</v>
      </c>
      <c r="H38" s="45">
        <v>2510</v>
      </c>
      <c r="I38" s="45">
        <v>2510</v>
      </c>
      <c r="J38" s="45">
        <v>2510</v>
      </c>
      <c r="K38" s="45">
        <v>2510</v>
      </c>
      <c r="L38" s="45">
        <v>2510</v>
      </c>
      <c r="M38" s="45">
        <v>2510</v>
      </c>
      <c r="N38" s="45">
        <v>2510</v>
      </c>
      <c r="O38" s="46">
        <v>30120</v>
      </c>
      <c r="P38" s="45">
        <v>3420</v>
      </c>
      <c r="Q38" s="45">
        <v>3420</v>
      </c>
      <c r="R38" s="45">
        <v>3420</v>
      </c>
      <c r="S38" s="45">
        <v>3420</v>
      </c>
      <c r="T38" s="45">
        <v>3420</v>
      </c>
      <c r="U38" s="45">
        <v>3420</v>
      </c>
      <c r="V38" s="45">
        <v>3420</v>
      </c>
      <c r="W38" s="45">
        <v>3420</v>
      </c>
      <c r="X38" s="45">
        <v>3420</v>
      </c>
      <c r="Y38" s="45">
        <v>3420</v>
      </c>
      <c r="Z38" s="45">
        <v>3420</v>
      </c>
      <c r="AA38" s="45">
        <v>3420</v>
      </c>
      <c r="AB38" s="46">
        <v>41040</v>
      </c>
      <c r="AC38" s="45">
        <v>3890</v>
      </c>
      <c r="AD38" s="45">
        <v>3890</v>
      </c>
      <c r="AE38" s="45">
        <v>3890</v>
      </c>
      <c r="AF38" s="45">
        <v>3890</v>
      </c>
      <c r="AG38" s="45">
        <v>3890</v>
      </c>
      <c r="AH38" s="45">
        <v>3890</v>
      </c>
      <c r="AI38" s="45">
        <v>3890</v>
      </c>
      <c r="AJ38" s="45">
        <v>3890</v>
      </c>
      <c r="AK38" s="45">
        <v>3890</v>
      </c>
      <c r="AL38" s="45">
        <v>3890</v>
      </c>
      <c r="AM38" s="45">
        <v>3890</v>
      </c>
      <c r="AN38" s="45">
        <v>3890</v>
      </c>
      <c r="AO38" s="46">
        <v>46680</v>
      </c>
    </row>
    <row r="39" spans="1:41" s="11" customFormat="1" ht="16.05" customHeight="1" x14ac:dyDescent="0.3">
      <c r="A39" s="149" t="s">
        <v>197</v>
      </c>
      <c r="B39" s="49" t="s">
        <v>24</v>
      </c>
      <c r="C39" s="45">
        <v>0</v>
      </c>
      <c r="D39" s="45">
        <v>0</v>
      </c>
      <c r="E39" s="45">
        <v>0</v>
      </c>
      <c r="F39" s="45">
        <v>0</v>
      </c>
      <c r="G39" s="45">
        <v>0</v>
      </c>
      <c r="H39" s="45">
        <v>0</v>
      </c>
      <c r="I39" s="45">
        <v>0</v>
      </c>
      <c r="J39" s="45">
        <v>12000</v>
      </c>
      <c r="K39" s="45">
        <v>0</v>
      </c>
      <c r="L39" s="45">
        <v>0</v>
      </c>
      <c r="M39" s="45">
        <v>0</v>
      </c>
      <c r="N39" s="45">
        <v>0</v>
      </c>
      <c r="O39" s="46">
        <v>12000</v>
      </c>
      <c r="P39" s="45">
        <v>0</v>
      </c>
      <c r="Q39" s="45">
        <v>0</v>
      </c>
      <c r="R39" s="45">
        <v>0</v>
      </c>
      <c r="S39" s="45">
        <v>0</v>
      </c>
      <c r="T39" s="45">
        <v>0</v>
      </c>
      <c r="U39" s="45">
        <v>0</v>
      </c>
      <c r="V39" s="45">
        <v>0</v>
      </c>
      <c r="W39" s="45">
        <v>0</v>
      </c>
      <c r="X39" s="45">
        <v>8520</v>
      </c>
      <c r="Y39" s="45">
        <v>0</v>
      </c>
      <c r="Z39" s="45">
        <v>0</v>
      </c>
      <c r="AA39" s="45">
        <v>0</v>
      </c>
      <c r="AB39" s="46">
        <v>8520</v>
      </c>
      <c r="AC39" s="45">
        <v>0</v>
      </c>
      <c r="AD39" s="45">
        <v>0</v>
      </c>
      <c r="AE39" s="45">
        <v>7400</v>
      </c>
      <c r="AF39" s="45">
        <v>0</v>
      </c>
      <c r="AG39" s="45">
        <v>0</v>
      </c>
      <c r="AH39" s="45">
        <v>0</v>
      </c>
      <c r="AI39" s="45">
        <v>0</v>
      </c>
      <c r="AJ39" s="45">
        <v>0</v>
      </c>
      <c r="AK39" s="45">
        <v>0</v>
      </c>
      <c r="AL39" s="45">
        <v>0</v>
      </c>
      <c r="AM39" s="45">
        <v>0</v>
      </c>
      <c r="AN39" s="45">
        <v>0</v>
      </c>
      <c r="AO39" s="46">
        <v>7400</v>
      </c>
    </row>
    <row r="40" spans="1:41" s="11" customFormat="1" ht="16.05" customHeight="1" x14ac:dyDescent="0.3">
      <c r="A40" s="149" t="s">
        <v>197</v>
      </c>
      <c r="B40" s="49" t="s">
        <v>6</v>
      </c>
      <c r="C40" s="45">
        <v>0</v>
      </c>
      <c r="D40" s="45">
        <v>0</v>
      </c>
      <c r="E40" s="45">
        <v>0</v>
      </c>
      <c r="F40" s="45">
        <v>0</v>
      </c>
      <c r="G40" s="45">
        <v>0</v>
      </c>
      <c r="H40" s="45">
        <v>0</v>
      </c>
      <c r="I40" s="45">
        <v>2530</v>
      </c>
      <c r="J40" s="45">
        <v>0</v>
      </c>
      <c r="K40" s="45">
        <v>0</v>
      </c>
      <c r="L40" s="45">
        <v>0</v>
      </c>
      <c r="M40" s="45">
        <v>0</v>
      </c>
      <c r="N40" s="45">
        <v>0</v>
      </c>
      <c r="O40" s="46">
        <v>2530</v>
      </c>
      <c r="P40" s="45">
        <v>0</v>
      </c>
      <c r="Q40" s="45">
        <v>0</v>
      </c>
      <c r="R40" s="45">
        <v>0</v>
      </c>
      <c r="S40" s="45">
        <v>0</v>
      </c>
      <c r="T40" s="45">
        <v>900</v>
      </c>
      <c r="U40" s="45">
        <v>0</v>
      </c>
      <c r="V40" s="45">
        <v>0</v>
      </c>
      <c r="W40" s="45">
        <v>0</v>
      </c>
      <c r="X40" s="45">
        <v>0</v>
      </c>
      <c r="Y40" s="45">
        <v>0</v>
      </c>
      <c r="Z40" s="45">
        <v>0</v>
      </c>
      <c r="AA40" s="45">
        <v>0</v>
      </c>
      <c r="AB40" s="46">
        <v>900</v>
      </c>
      <c r="AC40" s="45">
        <v>0</v>
      </c>
      <c r="AD40" s="45">
        <v>0</v>
      </c>
      <c r="AE40" s="45">
        <v>0</v>
      </c>
      <c r="AF40" s="45">
        <v>710</v>
      </c>
      <c r="AG40" s="45">
        <v>0</v>
      </c>
      <c r="AH40" s="45">
        <v>0</v>
      </c>
      <c r="AI40" s="45">
        <v>0</v>
      </c>
      <c r="AJ40" s="45">
        <v>0</v>
      </c>
      <c r="AK40" s="45">
        <v>0</v>
      </c>
      <c r="AL40" s="45">
        <v>0</v>
      </c>
      <c r="AM40" s="45">
        <v>0</v>
      </c>
      <c r="AN40" s="45">
        <v>0</v>
      </c>
      <c r="AO40" s="46">
        <v>710</v>
      </c>
    </row>
    <row r="41" spans="1:41" s="10" customFormat="1" ht="16.05" customHeight="1" thickBot="1" x14ac:dyDescent="0.35">
      <c r="A41" s="143"/>
      <c r="B41" s="2" t="s">
        <v>179</v>
      </c>
      <c r="C41" s="58">
        <v>35235</v>
      </c>
      <c r="D41" s="58">
        <v>33985</v>
      </c>
      <c r="E41" s="58">
        <v>40085</v>
      </c>
      <c r="F41" s="58">
        <v>112085</v>
      </c>
      <c r="G41" s="58">
        <v>54585</v>
      </c>
      <c r="H41" s="58">
        <v>59305</v>
      </c>
      <c r="I41" s="58">
        <v>39375</v>
      </c>
      <c r="J41" s="58">
        <v>90845</v>
      </c>
      <c r="K41" s="58">
        <v>77145</v>
      </c>
      <c r="L41" s="58">
        <v>43604</v>
      </c>
      <c r="M41" s="58">
        <v>36845</v>
      </c>
      <c r="N41" s="58">
        <v>41045</v>
      </c>
      <c r="O41" s="58">
        <v>664139</v>
      </c>
      <c r="P41" s="58">
        <v>40321</v>
      </c>
      <c r="Q41" s="58">
        <v>64288</v>
      </c>
      <c r="R41" s="58">
        <v>39778</v>
      </c>
      <c r="S41" s="58">
        <v>55053</v>
      </c>
      <c r="T41" s="58">
        <v>41245</v>
      </c>
      <c r="U41" s="58">
        <v>79090</v>
      </c>
      <c r="V41" s="58">
        <v>40678</v>
      </c>
      <c r="W41" s="58">
        <v>68456</v>
      </c>
      <c r="X41" s="58">
        <v>49723</v>
      </c>
      <c r="Y41" s="58">
        <v>98753</v>
      </c>
      <c r="Z41" s="58">
        <v>76403</v>
      </c>
      <c r="AA41" s="58">
        <v>44047</v>
      </c>
      <c r="AB41" s="58">
        <v>697835</v>
      </c>
      <c r="AC41" s="58">
        <v>48195</v>
      </c>
      <c r="AD41" s="58">
        <v>100800</v>
      </c>
      <c r="AE41" s="58">
        <v>58755</v>
      </c>
      <c r="AF41" s="58">
        <v>70755</v>
      </c>
      <c r="AG41" s="58">
        <v>144065</v>
      </c>
      <c r="AH41" s="58">
        <v>61929</v>
      </c>
      <c r="AI41" s="58">
        <v>80746</v>
      </c>
      <c r="AJ41" s="58">
        <v>54437</v>
      </c>
      <c r="AK41" s="58">
        <v>80291</v>
      </c>
      <c r="AL41" s="58">
        <v>62391</v>
      </c>
      <c r="AM41" s="58">
        <v>65146</v>
      </c>
      <c r="AN41" s="58">
        <v>65678</v>
      </c>
      <c r="AO41" s="58">
        <v>893188</v>
      </c>
    </row>
    <row r="42" spans="1:41" s="10" customFormat="1" ht="16.05" customHeight="1" x14ac:dyDescent="0.3">
      <c r="A42" s="143"/>
      <c r="B42" s="2" t="s">
        <v>175</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row>
    <row r="43" spans="1:41" s="11" customFormat="1" ht="16.05" customHeight="1" x14ac:dyDescent="0.3">
      <c r="A43" s="149" t="s">
        <v>305</v>
      </c>
      <c r="B43" s="49" t="s">
        <v>176</v>
      </c>
      <c r="C43" s="45">
        <v>70000</v>
      </c>
      <c r="D43" s="45">
        <v>70000</v>
      </c>
      <c r="E43" s="45">
        <v>70000</v>
      </c>
      <c r="F43" s="45">
        <v>70000</v>
      </c>
      <c r="G43" s="45">
        <v>70000</v>
      </c>
      <c r="H43" s="45">
        <v>70000</v>
      </c>
      <c r="I43" s="45">
        <v>70000</v>
      </c>
      <c r="J43" s="45">
        <v>70000</v>
      </c>
      <c r="K43" s="45">
        <v>70000</v>
      </c>
      <c r="L43" s="45">
        <v>70000</v>
      </c>
      <c r="M43" s="45">
        <v>70000</v>
      </c>
      <c r="N43" s="45">
        <v>70000</v>
      </c>
      <c r="O43" s="46">
        <v>840000</v>
      </c>
      <c r="P43" s="45">
        <v>75000</v>
      </c>
      <c r="Q43" s="45">
        <v>75000</v>
      </c>
      <c r="R43" s="45">
        <v>75000</v>
      </c>
      <c r="S43" s="45">
        <v>75000</v>
      </c>
      <c r="T43" s="45">
        <v>75000</v>
      </c>
      <c r="U43" s="45">
        <v>75000</v>
      </c>
      <c r="V43" s="45">
        <v>75000</v>
      </c>
      <c r="W43" s="45">
        <v>75000</v>
      </c>
      <c r="X43" s="45">
        <v>75000</v>
      </c>
      <c r="Y43" s="45">
        <v>75000</v>
      </c>
      <c r="Z43" s="45">
        <v>75000</v>
      </c>
      <c r="AA43" s="45">
        <v>75000</v>
      </c>
      <c r="AB43" s="46">
        <v>900000</v>
      </c>
      <c r="AC43" s="45">
        <v>80000</v>
      </c>
      <c r="AD43" s="45">
        <v>80000</v>
      </c>
      <c r="AE43" s="45">
        <v>80000</v>
      </c>
      <c r="AF43" s="45">
        <v>80000</v>
      </c>
      <c r="AG43" s="45">
        <v>80000</v>
      </c>
      <c r="AH43" s="45">
        <v>80000</v>
      </c>
      <c r="AI43" s="45">
        <v>80000</v>
      </c>
      <c r="AJ43" s="45">
        <v>80000</v>
      </c>
      <c r="AK43" s="45">
        <v>80000</v>
      </c>
      <c r="AL43" s="45">
        <v>80000</v>
      </c>
      <c r="AM43" s="45">
        <v>80000</v>
      </c>
      <c r="AN43" s="45">
        <v>80000</v>
      </c>
      <c r="AO43" s="46">
        <v>960000</v>
      </c>
    </row>
    <row r="44" spans="1:41" ht="16.05" customHeight="1" x14ac:dyDescent="0.3">
      <c r="A44" s="149" t="s">
        <v>305</v>
      </c>
      <c r="B44" s="14" t="s">
        <v>177</v>
      </c>
      <c r="C44" s="45">
        <v>30000</v>
      </c>
      <c r="D44" s="45">
        <v>30000</v>
      </c>
      <c r="E44" s="45">
        <v>30000</v>
      </c>
      <c r="F44" s="45">
        <v>30000</v>
      </c>
      <c r="G44" s="45">
        <v>30000</v>
      </c>
      <c r="H44" s="45">
        <v>30000</v>
      </c>
      <c r="I44" s="45">
        <v>30000</v>
      </c>
      <c r="J44" s="45">
        <v>30000</v>
      </c>
      <c r="K44" s="45">
        <v>30000</v>
      </c>
      <c r="L44" s="45">
        <v>30000</v>
      </c>
      <c r="M44" s="45">
        <v>30000</v>
      </c>
      <c r="N44" s="45">
        <v>30000</v>
      </c>
      <c r="O44" s="46">
        <v>360000</v>
      </c>
      <c r="P44" s="45">
        <v>35000</v>
      </c>
      <c r="Q44" s="45">
        <v>35000</v>
      </c>
      <c r="R44" s="45">
        <v>35000</v>
      </c>
      <c r="S44" s="45">
        <v>35000</v>
      </c>
      <c r="T44" s="45">
        <v>35000</v>
      </c>
      <c r="U44" s="45">
        <v>35000</v>
      </c>
      <c r="V44" s="45">
        <v>35000</v>
      </c>
      <c r="W44" s="45">
        <v>35000</v>
      </c>
      <c r="X44" s="45">
        <v>35000</v>
      </c>
      <c r="Y44" s="45">
        <v>35000</v>
      </c>
      <c r="Z44" s="45">
        <v>35000</v>
      </c>
      <c r="AA44" s="45">
        <v>35000</v>
      </c>
      <c r="AB44" s="46">
        <v>420000</v>
      </c>
      <c r="AC44" s="45">
        <v>40000</v>
      </c>
      <c r="AD44" s="45">
        <v>40000</v>
      </c>
      <c r="AE44" s="45">
        <v>40000</v>
      </c>
      <c r="AF44" s="45">
        <v>40000</v>
      </c>
      <c r="AG44" s="45">
        <v>40000</v>
      </c>
      <c r="AH44" s="45">
        <v>40000</v>
      </c>
      <c r="AI44" s="45">
        <v>40000</v>
      </c>
      <c r="AJ44" s="45">
        <v>40000</v>
      </c>
      <c r="AK44" s="45">
        <v>40000</v>
      </c>
      <c r="AL44" s="45">
        <v>40000</v>
      </c>
      <c r="AM44" s="45">
        <v>40000</v>
      </c>
      <c r="AN44" s="45">
        <v>40000</v>
      </c>
      <c r="AO44" s="46">
        <v>480000</v>
      </c>
    </row>
    <row r="45" spans="1:41" s="10" customFormat="1" ht="16.05" customHeight="1" thickBot="1" x14ac:dyDescent="0.35">
      <c r="A45" s="143" t="s">
        <v>130</v>
      </c>
      <c r="B45" s="2" t="s">
        <v>178</v>
      </c>
      <c r="C45" s="48">
        <v>100000</v>
      </c>
      <c r="D45" s="48">
        <v>100000</v>
      </c>
      <c r="E45" s="48">
        <v>100000</v>
      </c>
      <c r="F45" s="48">
        <v>100000</v>
      </c>
      <c r="G45" s="48">
        <v>100000</v>
      </c>
      <c r="H45" s="48">
        <v>100000</v>
      </c>
      <c r="I45" s="48">
        <v>100000</v>
      </c>
      <c r="J45" s="48">
        <v>100000</v>
      </c>
      <c r="K45" s="48">
        <v>100000</v>
      </c>
      <c r="L45" s="48">
        <v>100000</v>
      </c>
      <c r="M45" s="48">
        <v>100000</v>
      </c>
      <c r="N45" s="48">
        <v>100000</v>
      </c>
      <c r="O45" s="48">
        <v>1200000</v>
      </c>
      <c r="P45" s="48">
        <v>110000</v>
      </c>
      <c r="Q45" s="48">
        <v>110000</v>
      </c>
      <c r="R45" s="48">
        <v>110000</v>
      </c>
      <c r="S45" s="48">
        <v>110000</v>
      </c>
      <c r="T45" s="48">
        <v>110000</v>
      </c>
      <c r="U45" s="48">
        <v>110000</v>
      </c>
      <c r="V45" s="48">
        <v>110000</v>
      </c>
      <c r="W45" s="48">
        <v>110000</v>
      </c>
      <c r="X45" s="48">
        <v>110000</v>
      </c>
      <c r="Y45" s="48">
        <v>110000</v>
      </c>
      <c r="Z45" s="48">
        <v>110000</v>
      </c>
      <c r="AA45" s="48">
        <v>110000</v>
      </c>
      <c r="AB45" s="48">
        <v>1320000</v>
      </c>
      <c r="AC45" s="48">
        <v>120000</v>
      </c>
      <c r="AD45" s="48">
        <v>120000</v>
      </c>
      <c r="AE45" s="48">
        <v>120000</v>
      </c>
      <c r="AF45" s="48">
        <v>120000</v>
      </c>
      <c r="AG45" s="48">
        <v>120000</v>
      </c>
      <c r="AH45" s="48">
        <v>120000</v>
      </c>
      <c r="AI45" s="48">
        <v>120000</v>
      </c>
      <c r="AJ45" s="48">
        <v>120000</v>
      </c>
      <c r="AK45" s="48">
        <v>120000</v>
      </c>
      <c r="AL45" s="48">
        <v>120000</v>
      </c>
      <c r="AM45" s="48">
        <v>120000</v>
      </c>
      <c r="AN45" s="48">
        <v>120000</v>
      </c>
      <c r="AO45" s="48">
        <v>1440000</v>
      </c>
    </row>
    <row r="46" spans="1:41" s="10" customFormat="1" ht="16.05" customHeight="1" x14ac:dyDescent="0.3">
      <c r="A46" s="143"/>
      <c r="B46" s="2" t="s">
        <v>147</v>
      </c>
      <c r="C46" s="46"/>
      <c r="D46" s="46"/>
      <c r="E46" s="46"/>
      <c r="F46" s="46"/>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row>
    <row r="47" spans="1:41" ht="16.05" customHeight="1" x14ac:dyDescent="0.3">
      <c r="A47" s="149" t="s">
        <v>149</v>
      </c>
      <c r="B47" s="14" t="s">
        <v>67</v>
      </c>
      <c r="C47" s="45">
        <v>15000</v>
      </c>
      <c r="D47" s="45">
        <v>15000</v>
      </c>
      <c r="E47" s="45">
        <v>15000</v>
      </c>
      <c r="F47" s="45">
        <v>15000</v>
      </c>
      <c r="G47" s="45">
        <v>15000</v>
      </c>
      <c r="H47" s="45">
        <v>15000</v>
      </c>
      <c r="I47" s="45">
        <v>15000</v>
      </c>
      <c r="J47" s="45">
        <v>15000</v>
      </c>
      <c r="K47" s="45">
        <v>15000</v>
      </c>
      <c r="L47" s="45">
        <v>15000</v>
      </c>
      <c r="M47" s="45">
        <v>19000</v>
      </c>
      <c r="N47" s="45">
        <v>19000</v>
      </c>
      <c r="O47" s="46">
        <v>188000</v>
      </c>
      <c r="P47" s="45">
        <v>19000</v>
      </c>
      <c r="Q47" s="45">
        <v>19000</v>
      </c>
      <c r="R47" s="45">
        <v>19000</v>
      </c>
      <c r="S47" s="45">
        <v>19000</v>
      </c>
      <c r="T47" s="45">
        <v>19000</v>
      </c>
      <c r="U47" s="45">
        <v>24000</v>
      </c>
      <c r="V47" s="45">
        <v>24000</v>
      </c>
      <c r="W47" s="45">
        <v>24000</v>
      </c>
      <c r="X47" s="45">
        <v>24000</v>
      </c>
      <c r="Y47" s="45">
        <v>24000</v>
      </c>
      <c r="Z47" s="45">
        <v>24000</v>
      </c>
      <c r="AA47" s="45">
        <v>24000</v>
      </c>
      <c r="AB47" s="46">
        <v>263000</v>
      </c>
      <c r="AC47" s="45">
        <v>24000</v>
      </c>
      <c r="AD47" s="45">
        <v>27000</v>
      </c>
      <c r="AE47" s="45">
        <v>27000</v>
      </c>
      <c r="AF47" s="45">
        <v>27000</v>
      </c>
      <c r="AG47" s="45">
        <v>27000</v>
      </c>
      <c r="AH47" s="45">
        <v>25000</v>
      </c>
      <c r="AI47" s="45">
        <v>25000</v>
      </c>
      <c r="AJ47" s="45">
        <v>25000</v>
      </c>
      <c r="AK47" s="45">
        <v>25000</v>
      </c>
      <c r="AL47" s="45">
        <v>25000</v>
      </c>
      <c r="AM47" s="45">
        <v>25000</v>
      </c>
      <c r="AN47" s="45">
        <v>25000</v>
      </c>
      <c r="AO47" s="46">
        <v>307000</v>
      </c>
    </row>
    <row r="48" spans="1:41" ht="16.05" customHeight="1" x14ac:dyDescent="0.3">
      <c r="A48" s="149" t="s">
        <v>150</v>
      </c>
      <c r="B48" s="14" t="s">
        <v>148</v>
      </c>
      <c r="C48" s="45">
        <v>1000</v>
      </c>
      <c r="D48" s="45">
        <v>1000</v>
      </c>
      <c r="E48" s="45">
        <v>1000</v>
      </c>
      <c r="F48" s="45">
        <v>1000</v>
      </c>
      <c r="G48" s="45">
        <v>1000</v>
      </c>
      <c r="H48" s="45">
        <v>1000</v>
      </c>
      <c r="I48" s="45">
        <v>1000</v>
      </c>
      <c r="J48" s="45">
        <v>1000</v>
      </c>
      <c r="K48" s="45">
        <v>1000</v>
      </c>
      <c r="L48" s="45">
        <v>1000</v>
      </c>
      <c r="M48" s="45">
        <v>1000</v>
      </c>
      <c r="N48" s="45">
        <v>1000</v>
      </c>
      <c r="O48" s="46">
        <v>12000</v>
      </c>
      <c r="P48" s="45">
        <v>1000</v>
      </c>
      <c r="Q48" s="45">
        <v>1000</v>
      </c>
      <c r="R48" s="45">
        <v>1000</v>
      </c>
      <c r="S48" s="45">
        <v>1000</v>
      </c>
      <c r="T48" s="45">
        <v>1000</v>
      </c>
      <c r="U48" s="45">
        <v>1000</v>
      </c>
      <c r="V48" s="45">
        <v>1000</v>
      </c>
      <c r="W48" s="45">
        <v>1000</v>
      </c>
      <c r="X48" s="45">
        <v>1000</v>
      </c>
      <c r="Y48" s="45">
        <v>1000</v>
      </c>
      <c r="Z48" s="45">
        <v>1000</v>
      </c>
      <c r="AA48" s="45">
        <v>1000</v>
      </c>
      <c r="AB48" s="46">
        <v>12000</v>
      </c>
      <c r="AC48" s="45">
        <v>1000</v>
      </c>
      <c r="AD48" s="45">
        <v>1000</v>
      </c>
      <c r="AE48" s="45">
        <v>1000</v>
      </c>
      <c r="AF48" s="45">
        <v>1000</v>
      </c>
      <c r="AG48" s="45">
        <v>1000</v>
      </c>
      <c r="AH48" s="45">
        <v>1000</v>
      </c>
      <c r="AI48" s="45">
        <v>1000</v>
      </c>
      <c r="AJ48" s="45">
        <v>1000</v>
      </c>
      <c r="AK48" s="45">
        <v>1000</v>
      </c>
      <c r="AL48" s="45">
        <v>1000</v>
      </c>
      <c r="AM48" s="45">
        <v>1000</v>
      </c>
      <c r="AN48" s="45">
        <v>1000</v>
      </c>
      <c r="AO48" s="46">
        <v>12000</v>
      </c>
    </row>
    <row r="49" spans="1:41" s="10" customFormat="1" ht="16.05" customHeight="1" thickBot="1" x14ac:dyDescent="0.35">
      <c r="A49" s="150"/>
      <c r="B49" s="2" t="s">
        <v>173</v>
      </c>
      <c r="C49" s="58">
        <v>16000</v>
      </c>
      <c r="D49" s="58">
        <v>16000</v>
      </c>
      <c r="E49" s="58">
        <v>16000</v>
      </c>
      <c r="F49" s="58">
        <v>16000</v>
      </c>
      <c r="G49" s="58">
        <v>16000</v>
      </c>
      <c r="H49" s="58">
        <v>16000</v>
      </c>
      <c r="I49" s="58">
        <v>16000</v>
      </c>
      <c r="J49" s="58">
        <v>16000</v>
      </c>
      <c r="K49" s="58">
        <v>16000</v>
      </c>
      <c r="L49" s="58">
        <v>16000</v>
      </c>
      <c r="M49" s="58">
        <v>20000</v>
      </c>
      <c r="N49" s="58">
        <v>20000</v>
      </c>
      <c r="O49" s="58">
        <v>200000</v>
      </c>
      <c r="P49" s="58">
        <v>20000</v>
      </c>
      <c r="Q49" s="58">
        <v>20000</v>
      </c>
      <c r="R49" s="58">
        <v>20000</v>
      </c>
      <c r="S49" s="58">
        <v>20000</v>
      </c>
      <c r="T49" s="58">
        <v>20000</v>
      </c>
      <c r="U49" s="58">
        <v>25000</v>
      </c>
      <c r="V49" s="58">
        <v>25000</v>
      </c>
      <c r="W49" s="58">
        <v>25000</v>
      </c>
      <c r="X49" s="58">
        <v>25000</v>
      </c>
      <c r="Y49" s="58">
        <v>25000</v>
      </c>
      <c r="Z49" s="58">
        <v>25000</v>
      </c>
      <c r="AA49" s="58">
        <v>25000</v>
      </c>
      <c r="AB49" s="58">
        <v>275000</v>
      </c>
      <c r="AC49" s="58">
        <v>25000</v>
      </c>
      <c r="AD49" s="58">
        <v>28000</v>
      </c>
      <c r="AE49" s="58">
        <v>28000</v>
      </c>
      <c r="AF49" s="58">
        <v>28000</v>
      </c>
      <c r="AG49" s="58">
        <v>28000</v>
      </c>
      <c r="AH49" s="58">
        <v>26000</v>
      </c>
      <c r="AI49" s="58">
        <v>26000</v>
      </c>
      <c r="AJ49" s="58">
        <v>26000</v>
      </c>
      <c r="AK49" s="58">
        <v>26000</v>
      </c>
      <c r="AL49" s="58">
        <v>26000</v>
      </c>
      <c r="AM49" s="58">
        <v>26000</v>
      </c>
      <c r="AN49" s="58">
        <v>26000</v>
      </c>
      <c r="AO49" s="58">
        <v>319000</v>
      </c>
    </row>
    <row r="50" spans="1:41" s="10" customFormat="1" ht="16.05" customHeight="1" x14ac:dyDescent="0.3">
      <c r="A50" s="143"/>
      <c r="B50" s="2" t="s">
        <v>161</v>
      </c>
      <c r="C50" s="46">
        <v>74225</v>
      </c>
      <c r="D50" s="46">
        <v>72335</v>
      </c>
      <c r="E50" s="46">
        <v>80215</v>
      </c>
      <c r="F50" s="46">
        <v>13335</v>
      </c>
      <c r="G50" s="46">
        <v>67445</v>
      </c>
      <c r="H50" s="46">
        <v>66695</v>
      </c>
      <c r="I50" s="46">
        <v>83845</v>
      </c>
      <c r="J50" s="46">
        <v>35595</v>
      </c>
      <c r="K50" s="46">
        <v>53907</v>
      </c>
      <c r="L50" s="46">
        <v>51236</v>
      </c>
      <c r="M50" s="46">
        <v>97671</v>
      </c>
      <c r="N50" s="46">
        <v>80527</v>
      </c>
      <c r="O50" s="46">
        <v>777031</v>
      </c>
      <c r="P50" s="46">
        <v>83351</v>
      </c>
      <c r="Q50" s="46">
        <v>59292</v>
      </c>
      <c r="R50" s="46">
        <v>79494</v>
      </c>
      <c r="S50" s="46">
        <v>70163</v>
      </c>
      <c r="T50" s="46">
        <v>87127</v>
      </c>
      <c r="U50" s="46">
        <v>44566</v>
      </c>
      <c r="V50" s="46">
        <v>86198</v>
      </c>
      <c r="W50" s="46">
        <v>65102</v>
      </c>
      <c r="X50" s="46">
        <v>91705</v>
      </c>
      <c r="Y50" s="46">
        <v>-5225</v>
      </c>
      <c r="Z50" s="46">
        <v>70449</v>
      </c>
      <c r="AA50" s="46">
        <v>88333</v>
      </c>
      <c r="AB50" s="46">
        <v>820555</v>
      </c>
      <c r="AC50" s="46">
        <v>84695</v>
      </c>
      <c r="AD50" s="46">
        <v>41050</v>
      </c>
      <c r="AE50" s="46">
        <v>84055</v>
      </c>
      <c r="AF50" s="46">
        <v>74095</v>
      </c>
      <c r="AG50" s="46">
        <v>5245</v>
      </c>
      <c r="AH50" s="46">
        <v>90861</v>
      </c>
      <c r="AI50" s="46">
        <v>67764</v>
      </c>
      <c r="AJ50" s="46">
        <v>100333</v>
      </c>
      <c r="AK50" s="46">
        <v>81179</v>
      </c>
      <c r="AL50" s="46">
        <v>52659</v>
      </c>
      <c r="AM50" s="46">
        <v>93944</v>
      </c>
      <c r="AN50" s="46">
        <v>83382</v>
      </c>
      <c r="AO50" s="46">
        <v>859262</v>
      </c>
    </row>
    <row r="51" spans="1:41" s="10" customFormat="1" ht="16.05" customHeight="1" x14ac:dyDescent="0.3">
      <c r="A51" s="143"/>
      <c r="B51" s="2" t="s">
        <v>158</v>
      </c>
      <c r="C51" s="46"/>
      <c r="D51" s="46"/>
      <c r="E51" s="46"/>
      <c r="F51" s="46"/>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row>
    <row r="52" spans="1:41" s="11" customFormat="1" ht="16.05" customHeight="1" x14ac:dyDescent="0.3">
      <c r="A52" s="150" t="s">
        <v>165</v>
      </c>
      <c r="B52" s="49" t="s">
        <v>159</v>
      </c>
      <c r="C52" s="45">
        <v>10249.999999999998</v>
      </c>
      <c r="D52" s="45">
        <v>10200.674606409635</v>
      </c>
      <c r="E52" s="45">
        <v>10150.927891749021</v>
      </c>
      <c r="F52" s="45">
        <v>10100.756257234016</v>
      </c>
      <c r="G52" s="45">
        <v>10050.156073340861</v>
      </c>
      <c r="H52" s="45">
        <v>9999.123679543618</v>
      </c>
      <c r="I52" s="45">
        <v>9947.6553840493561</v>
      </c>
      <c r="J52" s="45">
        <v>9895.7474635310809</v>
      </c>
      <c r="K52" s="45">
        <v>9843.3961628583802</v>
      </c>
      <c r="L52" s="45">
        <v>9790.5976948257648</v>
      </c>
      <c r="M52" s="45">
        <v>9737.3482398787055</v>
      </c>
      <c r="N52" s="45">
        <v>9683.6439458373079</v>
      </c>
      <c r="O52" s="46">
        <v>119650.02739925773</v>
      </c>
      <c r="P52" s="45">
        <v>9629.4809276176384</v>
      </c>
      <c r="Q52" s="45">
        <v>9574.8552669506771</v>
      </c>
      <c r="R52" s="45">
        <v>9519.7630120988506</v>
      </c>
      <c r="S52" s="45">
        <v>9464.2001775701647</v>
      </c>
      <c r="T52" s="45">
        <v>9408.1627438298819</v>
      </c>
      <c r="U52" s="45">
        <v>9351.6466570097309</v>
      </c>
      <c r="V52" s="45">
        <v>9294.6478286146612</v>
      </c>
      <c r="W52" s="45">
        <v>9237.1621352270486</v>
      </c>
      <c r="X52" s="45">
        <v>9179.1854182084171</v>
      </c>
      <c r="Y52" s="45">
        <v>9120.7134833985856</v>
      </c>
      <c r="Z52" s="45">
        <v>9061.7421008122528</v>
      </c>
      <c r="AA52" s="45">
        <v>9002.2670043329945</v>
      </c>
      <c r="AB52" s="46">
        <v>111843.8267556709</v>
      </c>
      <c r="AC52" s="45">
        <v>8942.2838914046424</v>
      </c>
      <c r="AD52" s="45">
        <v>8881.7884227200284</v>
      </c>
      <c r="AE52" s="45">
        <v>8820.7762219070646</v>
      </c>
      <c r="AF52" s="45">
        <v>8759.2428752121577</v>
      </c>
      <c r="AG52" s="45">
        <v>8697.1839311808999</v>
      </c>
      <c r="AH52" s="45">
        <v>8634.5949003360402</v>
      </c>
      <c r="AI52" s="45">
        <v>8571.471254852715</v>
      </c>
      <c r="AJ52" s="45">
        <v>8507.8084282308846</v>
      </c>
      <c r="AK52" s="45">
        <v>8443.6018149649935</v>
      </c>
      <c r="AL52" s="45">
        <v>8378.8467702107901</v>
      </c>
      <c r="AM52" s="45">
        <v>8313.5386094493133</v>
      </c>
      <c r="AN52" s="45">
        <v>8247.6726081479956</v>
      </c>
      <c r="AO52" s="46">
        <v>103198.80972861753</v>
      </c>
    </row>
    <row r="53" spans="1:41" s="11" customFormat="1" ht="16.05" customHeight="1" x14ac:dyDescent="0.3">
      <c r="A53" s="150" t="s">
        <v>165</v>
      </c>
      <c r="B53" s="49" t="s">
        <v>163</v>
      </c>
      <c r="C53" s="45">
        <v>3854.1666666666665</v>
      </c>
      <c r="D53" s="45">
        <v>3826.9104361872446</v>
      </c>
      <c r="E53" s="45">
        <v>3799.4441055978764</v>
      </c>
      <c r="F53" s="45">
        <v>3771.7660553768819</v>
      </c>
      <c r="G53" s="45">
        <v>3743.8746535187674</v>
      </c>
      <c r="H53" s="45">
        <v>4486.6015887713302</v>
      </c>
      <c r="I53" s="45">
        <v>4452.8272911094691</v>
      </c>
      <c r="J53" s="45">
        <v>4418.7926499031319</v>
      </c>
      <c r="K53" s="45">
        <v>4384.4956583374942</v>
      </c>
      <c r="L53" s="45">
        <v>4349.9342941285386</v>
      </c>
      <c r="M53" s="45">
        <v>4315.1065194038065</v>
      </c>
      <c r="N53" s="45">
        <v>4280.0102805822371</v>
      </c>
      <c r="O53" s="46">
        <v>49683.930199583447</v>
      </c>
      <c r="P53" s="45">
        <v>4244.6435082530852</v>
      </c>
      <c r="Q53" s="45">
        <v>4209.0041170538952</v>
      </c>
      <c r="R53" s="45">
        <v>4173.0900055475458</v>
      </c>
      <c r="S53" s="45">
        <v>4136.8990560983348</v>
      </c>
      <c r="T53" s="45">
        <v>4100.429134747119</v>
      </c>
      <c r="U53" s="45">
        <v>4063.6780910854882</v>
      </c>
      <c r="V53" s="45">
        <v>4026.6437581289647</v>
      </c>
      <c r="W53" s="45">
        <v>3989.3239521892356</v>
      </c>
      <c r="X53" s="45">
        <v>3951.7164727453874</v>
      </c>
      <c r="Y53" s="45">
        <v>3913.8191023141594</v>
      </c>
      <c r="Z53" s="45">
        <v>3875.6296063191908</v>
      </c>
      <c r="AA53" s="45">
        <v>3837.1457329592613</v>
      </c>
      <c r="AB53" s="46">
        <v>48522.02253744167</v>
      </c>
      <c r="AC53" s="45">
        <v>3798.3652130755158</v>
      </c>
      <c r="AD53" s="45">
        <v>3759.2857600176653</v>
      </c>
      <c r="AE53" s="45">
        <v>3719.9050695091614</v>
      </c>
      <c r="AF53" s="45">
        <v>3680.2208195113212</v>
      </c>
      <c r="AG53" s="45">
        <v>3640.2306700864142</v>
      </c>
      <c r="AH53" s="45">
        <v>3599.93226325969</v>
      </c>
      <c r="AI53" s="45">
        <v>3559.3232228803431</v>
      </c>
      <c r="AJ53" s="45">
        <v>3518.4011544814057</v>
      </c>
      <c r="AK53" s="45">
        <v>3477.1636451385598</v>
      </c>
      <c r="AL53" s="45">
        <v>3435.6082633278625</v>
      </c>
      <c r="AM53" s="45">
        <v>3393.7325587823743</v>
      </c>
      <c r="AN53" s="45">
        <v>3351.5340623476823</v>
      </c>
      <c r="AO53" s="46">
        <v>42933.702702417992</v>
      </c>
    </row>
    <row r="54" spans="1:41" s="11" customFormat="1" ht="16.05" customHeight="1" x14ac:dyDescent="0.3">
      <c r="A54" s="150" t="s">
        <v>165</v>
      </c>
      <c r="B54" s="49" t="s">
        <v>164</v>
      </c>
      <c r="C54" s="45">
        <v>0</v>
      </c>
      <c r="D54" s="45">
        <v>0</v>
      </c>
      <c r="E54" s="45">
        <v>0</v>
      </c>
      <c r="F54" s="45">
        <v>0</v>
      </c>
      <c r="G54" s="45">
        <v>0</v>
      </c>
      <c r="H54" s="45">
        <v>0</v>
      </c>
      <c r="I54" s="45">
        <v>0</v>
      </c>
      <c r="J54" s="45">
        <v>0</v>
      </c>
      <c r="K54" s="45">
        <v>0</v>
      </c>
      <c r="L54" s="45">
        <v>0</v>
      </c>
      <c r="M54" s="45">
        <v>2500</v>
      </c>
      <c r="N54" s="45">
        <v>2469.7968211031271</v>
      </c>
      <c r="O54" s="46">
        <v>4969.7968211031275</v>
      </c>
      <c r="P54" s="45">
        <v>2439.279025759412</v>
      </c>
      <c r="Q54" s="45">
        <v>2408.4433367141996</v>
      </c>
      <c r="R54" s="45">
        <v>2377.2864425747662</v>
      </c>
      <c r="S54" s="45">
        <v>2345.8049974547134</v>
      </c>
      <c r="T54" s="45">
        <v>2313.9956206146603</v>
      </c>
      <c r="U54" s="45">
        <v>5406.8548960991902</v>
      </c>
      <c r="V54" s="45">
        <v>5336.6253987489263</v>
      </c>
      <c r="W54" s="45">
        <v>5265.6643441345959</v>
      </c>
      <c r="X54" s="45">
        <v>5193.9641118680347</v>
      </c>
      <c r="Y54" s="45">
        <v>5121.5170021820295</v>
      </c>
      <c r="Z54" s="45">
        <v>5048.3152351034614</v>
      </c>
      <c r="AA54" s="45">
        <v>4974.3509496178249</v>
      </c>
      <c r="AB54" s="46">
        <v>48232.101360871813</v>
      </c>
      <c r="AC54" s="45">
        <v>4899.6162028250465</v>
      </c>
      <c r="AD54" s="45">
        <v>6699.1029690865098</v>
      </c>
      <c r="AE54" s="45">
        <v>6600.1507549905427</v>
      </c>
      <c r="AF54" s="45">
        <v>6500.1677886644093</v>
      </c>
      <c r="AG54" s="45">
        <v>6399.1433331057115</v>
      </c>
      <c r="AH54" s="45">
        <v>6297.0665394682765</v>
      </c>
      <c r="AI54" s="45">
        <v>6193.9264458971193</v>
      </c>
      <c r="AJ54" s="45">
        <v>6089.7119763512628</v>
      </c>
      <c r="AK54" s="45">
        <v>5984.4119394143027</v>
      </c>
      <c r="AL54" s="45">
        <v>5878.0150270925833</v>
      </c>
      <c r="AM54" s="45">
        <v>5770.5098136008455</v>
      </c>
      <c r="AN54" s="45">
        <v>5661.8847541352361</v>
      </c>
      <c r="AO54" s="46">
        <v>72973.707544631834</v>
      </c>
    </row>
    <row r="55" spans="1:41" s="11" customFormat="1" ht="16.05" customHeight="1" x14ac:dyDescent="0.3">
      <c r="A55" s="150" t="s">
        <v>165</v>
      </c>
      <c r="B55" s="49" t="s">
        <v>160</v>
      </c>
      <c r="C55" s="45">
        <v>4072.9166666666665</v>
      </c>
      <c r="D55" s="45">
        <v>4005.6904255327408</v>
      </c>
      <c r="E55" s="45">
        <v>3937.8199329212807</v>
      </c>
      <c r="F55" s="45">
        <v>3869.2990147556284</v>
      </c>
      <c r="G55" s="45">
        <v>3800.1214377908877</v>
      </c>
      <c r="H55" s="45">
        <v>3730.2809090469018</v>
      </c>
      <c r="I55" s="45">
        <v>3659.7710752357866</v>
      </c>
      <c r="J55" s="45">
        <v>3588.5855221839811</v>
      </c>
      <c r="K55" s="45">
        <v>3516.7177742487625</v>
      </c>
      <c r="L55" s="45">
        <v>3444.1612937291648</v>
      </c>
      <c r="M55" s="45">
        <v>3370.9094802712548</v>
      </c>
      <c r="N55" s="45">
        <v>3296.9556702677055</v>
      </c>
      <c r="O55" s="46">
        <v>44293.229202650764</v>
      </c>
      <c r="P55" s="45">
        <v>3222.2931362516229</v>
      </c>
      <c r="Q55" s="45">
        <v>3146.9150862845527</v>
      </c>
      <c r="R55" s="45">
        <v>3070.8146633386314</v>
      </c>
      <c r="S55" s="45">
        <v>2993.9849446728113</v>
      </c>
      <c r="T55" s="45">
        <v>2916.4189412031105</v>
      </c>
      <c r="U55" s="45">
        <v>2838.1095968668255</v>
      </c>
      <c r="V55" s="45">
        <v>2759.0497879806512</v>
      </c>
      <c r="W55" s="45">
        <v>2679.2323225926507</v>
      </c>
      <c r="X55" s="45">
        <v>2598.6499398280152</v>
      </c>
      <c r="Y55" s="45">
        <v>2517.295309228552</v>
      </c>
      <c r="Z55" s="45">
        <v>2435.1610300858442</v>
      </c>
      <c r="AA55" s="45">
        <v>2352.2396307680183</v>
      </c>
      <c r="AB55" s="46">
        <v>33530.164389101286</v>
      </c>
      <c r="AC55" s="45">
        <v>2268.5235680400633</v>
      </c>
      <c r="AD55" s="45">
        <v>2184.0052263776324</v>
      </c>
      <c r="AE55" s="45">
        <v>2098.6769172742697</v>
      </c>
      <c r="AF55" s="45">
        <v>2012.530878542</v>
      </c>
      <c r="AG55" s="45">
        <v>1925.5592736052124</v>
      </c>
      <c r="AH55" s="45">
        <v>1837.7541907877805</v>
      </c>
      <c r="AI55" s="45">
        <v>1749.1076425933486</v>
      </c>
      <c r="AJ55" s="45">
        <v>1659.6115649787198</v>
      </c>
      <c r="AK55" s="45">
        <v>1569.2578166202841</v>
      </c>
      <c r="AL55" s="45">
        <v>1478.0381781734134</v>
      </c>
      <c r="AM55" s="45">
        <v>1385.9443515247604</v>
      </c>
      <c r="AN55" s="45">
        <v>1292.967959037391</v>
      </c>
      <c r="AO55" s="46">
        <v>21461.977567554881</v>
      </c>
    </row>
    <row r="56" spans="1:41" s="3" customFormat="1" ht="16.05" customHeight="1" thickBot="1" x14ac:dyDescent="0.25">
      <c r="A56" s="151"/>
      <c r="B56" s="47" t="s">
        <v>174</v>
      </c>
      <c r="C56" s="58">
        <v>18177.083333333332</v>
      </c>
      <c r="D56" s="58">
        <v>18033.275468129621</v>
      </c>
      <c r="E56" s="58">
        <v>17888.191930268178</v>
      </c>
      <c r="F56" s="58">
        <v>17741.821327366524</v>
      </c>
      <c r="G56" s="58">
        <v>17594.152164650517</v>
      </c>
      <c r="H56" s="58">
        <v>18216.006177361851</v>
      </c>
      <c r="I56" s="58">
        <v>18060.253750394611</v>
      </c>
      <c r="J56" s="58">
        <v>17903.125635618195</v>
      </c>
      <c r="K56" s="58">
        <v>17744.609595444635</v>
      </c>
      <c r="L56" s="58">
        <v>17584.693282683467</v>
      </c>
      <c r="M56" s="58">
        <v>19923.364239553764</v>
      </c>
      <c r="N56" s="58">
        <v>19730.406717790378</v>
      </c>
      <c r="O56" s="58">
        <v>218596.98362259509</v>
      </c>
      <c r="P56" s="58">
        <v>19535.696597881757</v>
      </c>
      <c r="Q56" s="58">
        <v>19339.217807003326</v>
      </c>
      <c r="R56" s="58">
        <v>19140.954123559794</v>
      </c>
      <c r="S56" s="58">
        <v>18940.889175796023</v>
      </c>
      <c r="T56" s="58">
        <v>18739.006440394773</v>
      </c>
      <c r="U56" s="58">
        <v>21660.289241061237</v>
      </c>
      <c r="V56" s="58">
        <v>21416.966773473203</v>
      </c>
      <c r="W56" s="58">
        <v>21171.382754143531</v>
      </c>
      <c r="X56" s="58">
        <v>20923.515942649854</v>
      </c>
      <c r="Y56" s="58">
        <v>20673.344897123327</v>
      </c>
      <c r="Z56" s="58">
        <v>20420.847972320749</v>
      </c>
      <c r="AA56" s="58">
        <v>20166.0033176781</v>
      </c>
      <c r="AB56" s="58">
        <v>242128.11504308568</v>
      </c>
      <c r="AC56" s="58">
        <v>19908.788875345268</v>
      </c>
      <c r="AD56" s="58">
        <v>21524.182378201833</v>
      </c>
      <c r="AE56" s="58">
        <v>21239.508963681037</v>
      </c>
      <c r="AF56" s="58">
        <v>20952.162361929888</v>
      </c>
      <c r="AG56" s="58">
        <v>20662.117207978237</v>
      </c>
      <c r="AH56" s="58">
        <v>20369.347893851787</v>
      </c>
      <c r="AI56" s="58">
        <v>20073.828566223528</v>
      </c>
      <c r="AJ56" s="58">
        <v>19775.533124042275</v>
      </c>
      <c r="AK56" s="58">
        <v>19474.435216138139</v>
      </c>
      <c r="AL56" s="58">
        <v>19170.50823880465</v>
      </c>
      <c r="AM56" s="58">
        <v>18863.725333357295</v>
      </c>
      <c r="AN56" s="58">
        <v>18554.059383668307</v>
      </c>
      <c r="AO56" s="58">
        <v>240568.19754322225</v>
      </c>
    </row>
    <row r="57" spans="1:41" s="3" customFormat="1" ht="16.05" customHeight="1" x14ac:dyDescent="0.2">
      <c r="A57" s="151"/>
      <c r="B57" s="2" t="s">
        <v>162</v>
      </c>
      <c r="C57" s="46">
        <v>56047.916666666672</v>
      </c>
      <c r="D57" s="46">
        <v>54301.724531870379</v>
      </c>
      <c r="E57" s="46">
        <v>62326.808069731822</v>
      </c>
      <c r="F57" s="46">
        <v>-4406.8213273665242</v>
      </c>
      <c r="G57" s="46">
        <v>49850.847835349487</v>
      </c>
      <c r="H57" s="46">
        <v>48478.993822638149</v>
      </c>
      <c r="I57" s="46">
        <v>65784.746249605392</v>
      </c>
      <c r="J57" s="46">
        <v>17691.874364381805</v>
      </c>
      <c r="K57" s="46">
        <v>36162.390404555365</v>
      </c>
      <c r="L57" s="46">
        <v>33651.306717316533</v>
      </c>
      <c r="M57" s="46">
        <v>77747.635760446239</v>
      </c>
      <c r="N57" s="46">
        <v>60796.593282209622</v>
      </c>
      <c r="O57" s="46">
        <v>558434.01637740491</v>
      </c>
      <c r="P57" s="46">
        <v>63815.303402118239</v>
      </c>
      <c r="Q57" s="46">
        <v>39952.782192996674</v>
      </c>
      <c r="R57" s="46">
        <v>60353.045876440206</v>
      </c>
      <c r="S57" s="46">
        <v>51222.110824203977</v>
      </c>
      <c r="T57" s="46">
        <v>68387.993559605224</v>
      </c>
      <c r="U57" s="46">
        <v>22905.710758938763</v>
      </c>
      <c r="V57" s="46">
        <v>64781.033226526793</v>
      </c>
      <c r="W57" s="46">
        <v>43930.617245856469</v>
      </c>
      <c r="X57" s="46">
        <v>70781.484057350142</v>
      </c>
      <c r="Y57" s="46">
        <v>-25898.344897123327</v>
      </c>
      <c r="Z57" s="46">
        <v>50028.152027679251</v>
      </c>
      <c r="AA57" s="46">
        <v>68166.9966823219</v>
      </c>
      <c r="AB57" s="46">
        <v>578426.88495691435</v>
      </c>
      <c r="AC57" s="46">
        <v>64786.211124654728</v>
      </c>
      <c r="AD57" s="46">
        <v>19525.817621798167</v>
      </c>
      <c r="AE57" s="46">
        <v>62815.491036318963</v>
      </c>
      <c r="AF57" s="46">
        <v>53142.837638070108</v>
      </c>
      <c r="AG57" s="46">
        <v>-15417.117207978237</v>
      </c>
      <c r="AH57" s="46">
        <v>70491.65210614822</v>
      </c>
      <c r="AI57" s="46">
        <v>47690.171433776472</v>
      </c>
      <c r="AJ57" s="46">
        <v>80557.466875957733</v>
      </c>
      <c r="AK57" s="46">
        <v>61704.564783861861</v>
      </c>
      <c r="AL57" s="46">
        <v>33488.49176119535</v>
      </c>
      <c r="AM57" s="46">
        <v>75080.274666642712</v>
      </c>
      <c r="AN57" s="46">
        <v>64827.940616331689</v>
      </c>
      <c r="AO57" s="46">
        <v>618693.80245677778</v>
      </c>
    </row>
    <row r="58" spans="1:41" s="11" customFormat="1" ht="16.05" customHeight="1" x14ac:dyDescent="0.3">
      <c r="A58" s="150" t="s">
        <v>119</v>
      </c>
      <c r="B58" s="49" t="s">
        <v>37</v>
      </c>
      <c r="C58" s="45">
        <v>15693.41666666667</v>
      </c>
      <c r="D58" s="45">
        <v>15204.482868923706</v>
      </c>
      <c r="E58" s="45">
        <v>17451.506259524918</v>
      </c>
      <c r="F58" s="45">
        <v>-1233.9099716626224</v>
      </c>
      <c r="G58" s="45">
        <v>13958.237393897856</v>
      </c>
      <c r="H58" s="45">
        <v>13574.118270338688</v>
      </c>
      <c r="I58" s="45">
        <v>18419.728949889512</v>
      </c>
      <c r="J58" s="45">
        <v>4953.7248220269103</v>
      </c>
      <c r="K58" s="45">
        <v>10125.469313275506</v>
      </c>
      <c r="L58" s="45">
        <v>9422.3658808486216</v>
      </c>
      <c r="M58" s="45">
        <v>21769.338012924956</v>
      </c>
      <c r="N58" s="45">
        <v>17023.046119018691</v>
      </c>
      <c r="O58" s="46">
        <v>156361.52458567341</v>
      </c>
      <c r="P58" s="45">
        <v>17868.284952593094</v>
      </c>
      <c r="Q58" s="45">
        <v>11186.779014039086</v>
      </c>
      <c r="R58" s="45">
        <v>16898.852845403278</v>
      </c>
      <c r="S58" s="45">
        <v>14342.191030777089</v>
      </c>
      <c r="T58" s="45">
        <v>19148.638196689455</v>
      </c>
      <c r="U58" s="45">
        <v>6413.5990125028766</v>
      </c>
      <c r="V58" s="45">
        <v>18138.689303427498</v>
      </c>
      <c r="W58" s="45">
        <v>12300.572828839824</v>
      </c>
      <c r="X58" s="45">
        <v>19818.815536058042</v>
      </c>
      <c r="Y58" s="45">
        <v>-7251.5365711945342</v>
      </c>
      <c r="Z58" s="45">
        <v>14007.882567750174</v>
      </c>
      <c r="AA58" s="45">
        <v>19086.759071050154</v>
      </c>
      <c r="AB58" s="46">
        <v>161959.52778793604</v>
      </c>
      <c r="AC58" s="45">
        <v>18140.139114903344</v>
      </c>
      <c r="AD58" s="45">
        <v>5467.2289341034484</v>
      </c>
      <c r="AE58" s="45">
        <v>17588.337490169273</v>
      </c>
      <c r="AF58" s="45">
        <v>14879.994538659637</v>
      </c>
      <c r="AG58" s="45">
        <v>-4316.7928182338364</v>
      </c>
      <c r="AH58" s="45">
        <v>19737.66258972144</v>
      </c>
      <c r="AI58" s="45">
        <v>13353.248001457425</v>
      </c>
      <c r="AJ58" s="45">
        <v>22556.090725268121</v>
      </c>
      <c r="AK58" s="45">
        <v>17277.278139481321</v>
      </c>
      <c r="AL58" s="45">
        <v>9376.7776931347325</v>
      </c>
      <c r="AM58" s="45">
        <v>21022.476906659955</v>
      </c>
      <c r="AN58" s="45">
        <v>18151.823372572835</v>
      </c>
      <c r="AO58" s="46">
        <v>173234.2646878977</v>
      </c>
    </row>
    <row r="59" spans="1:41" ht="16.05" customHeight="1" x14ac:dyDescent="0.3">
      <c r="B59" s="2" t="s">
        <v>65</v>
      </c>
      <c r="C59" s="46">
        <v>40354.5</v>
      </c>
      <c r="D59" s="46">
        <v>39097.241662946675</v>
      </c>
      <c r="E59" s="46">
        <v>44875.301810206904</v>
      </c>
      <c r="F59" s="46">
        <v>-3172.9113557039018</v>
      </c>
      <c r="G59" s="46">
        <v>35892.61044145163</v>
      </c>
      <c r="H59" s="46">
        <v>34904.875552299462</v>
      </c>
      <c r="I59" s="46">
        <v>47365.017299715881</v>
      </c>
      <c r="J59" s="46">
        <v>12738.149542354895</v>
      </c>
      <c r="K59" s="46">
        <v>26036.921091279859</v>
      </c>
      <c r="L59" s="46">
        <v>24228.940836467911</v>
      </c>
      <c r="M59" s="46">
        <v>55978.297747521283</v>
      </c>
      <c r="N59" s="46">
        <v>43773.547163190931</v>
      </c>
      <c r="O59" s="46">
        <v>402072.4917917315</v>
      </c>
      <c r="P59" s="46">
        <v>45947.018449525145</v>
      </c>
      <c r="Q59" s="46">
        <v>28766.003178957588</v>
      </c>
      <c r="R59" s="46">
        <v>43454.193031036928</v>
      </c>
      <c r="S59" s="46">
        <v>36879.919793426889</v>
      </c>
      <c r="T59" s="46">
        <v>49239.355362915769</v>
      </c>
      <c r="U59" s="46">
        <v>16492.111746435887</v>
      </c>
      <c r="V59" s="46">
        <v>46642.343923099295</v>
      </c>
      <c r="W59" s="46">
        <v>31630.044417016645</v>
      </c>
      <c r="X59" s="46">
        <v>50962.6685212921</v>
      </c>
      <c r="Y59" s="46">
        <v>-18646.808325928792</v>
      </c>
      <c r="Z59" s="46">
        <v>36020.269459929077</v>
      </c>
      <c r="AA59" s="46">
        <v>49080.237611271747</v>
      </c>
      <c r="AB59" s="46">
        <v>416467.35716897831</v>
      </c>
      <c r="AC59" s="46">
        <v>46646.072009751384</v>
      </c>
      <c r="AD59" s="46">
        <v>14058.588687694719</v>
      </c>
      <c r="AE59" s="46">
        <v>45227.15354614969</v>
      </c>
      <c r="AF59" s="46">
        <v>38262.843099410471</v>
      </c>
      <c r="AG59" s="46">
        <v>-11100.324389744401</v>
      </c>
      <c r="AH59" s="46">
        <v>50753.98951642678</v>
      </c>
      <c r="AI59" s="46">
        <v>34336.923432319047</v>
      </c>
      <c r="AJ59" s="46">
        <v>58001.376150689612</v>
      </c>
      <c r="AK59" s="46">
        <v>44427.28664438054</v>
      </c>
      <c r="AL59" s="46">
        <v>24111.714068060617</v>
      </c>
      <c r="AM59" s="46">
        <v>54057.797759982757</v>
      </c>
      <c r="AN59" s="46">
        <v>46676.117243758854</v>
      </c>
      <c r="AO59" s="46">
        <v>445459.53776888008</v>
      </c>
    </row>
    <row r="60" spans="1:41" ht="16.05" customHeight="1" x14ac:dyDescent="0.3">
      <c r="A60" s="143" t="s">
        <v>253</v>
      </c>
      <c r="B60" s="14" t="s">
        <v>251</v>
      </c>
      <c r="C60" s="45">
        <v>0</v>
      </c>
      <c r="D60" s="45">
        <v>0</v>
      </c>
      <c r="E60" s="45">
        <v>0</v>
      </c>
      <c r="F60" s="45">
        <v>0</v>
      </c>
      <c r="G60" s="45">
        <v>0</v>
      </c>
      <c r="H60" s="45">
        <v>0</v>
      </c>
      <c r="I60" s="45">
        <v>0</v>
      </c>
      <c r="J60" s="45">
        <v>0</v>
      </c>
      <c r="K60" s="45">
        <v>0</v>
      </c>
      <c r="L60" s="45">
        <v>0</v>
      </c>
      <c r="M60" s="45">
        <v>0</v>
      </c>
      <c r="N60" s="45">
        <v>0</v>
      </c>
      <c r="O60" s="46">
        <v>0</v>
      </c>
      <c r="P60" s="45">
        <v>0</v>
      </c>
      <c r="Q60" s="45">
        <v>0</v>
      </c>
      <c r="R60" s="45">
        <v>0</v>
      </c>
      <c r="S60" s="45">
        <v>0</v>
      </c>
      <c r="T60" s="45">
        <v>0</v>
      </c>
      <c r="U60" s="45">
        <v>0</v>
      </c>
      <c r="V60" s="45">
        <v>0</v>
      </c>
      <c r="W60" s="45">
        <v>0</v>
      </c>
      <c r="X60" s="45">
        <v>0</v>
      </c>
      <c r="Y60" s="45">
        <v>0</v>
      </c>
      <c r="Z60" s="45">
        <v>0</v>
      </c>
      <c r="AA60" s="45">
        <v>0</v>
      </c>
      <c r="AB60" s="46">
        <v>0</v>
      </c>
      <c r="AC60" s="45">
        <v>0</v>
      </c>
      <c r="AD60" s="45">
        <v>0</v>
      </c>
      <c r="AE60" s="45">
        <v>0</v>
      </c>
      <c r="AF60" s="45">
        <v>0</v>
      </c>
      <c r="AG60" s="45">
        <v>0</v>
      </c>
      <c r="AH60" s="45">
        <v>0</v>
      </c>
      <c r="AI60" s="45">
        <v>0</v>
      </c>
      <c r="AJ60" s="45">
        <v>0</v>
      </c>
      <c r="AK60" s="45">
        <v>0</v>
      </c>
      <c r="AL60" s="45">
        <v>0</v>
      </c>
      <c r="AM60" s="45">
        <v>0</v>
      </c>
      <c r="AN60" s="45">
        <v>0</v>
      </c>
      <c r="AO60" s="46">
        <v>0</v>
      </c>
    </row>
    <row r="61" spans="1:41" ht="16.05" customHeight="1" x14ac:dyDescent="0.3">
      <c r="B61" s="2" t="s">
        <v>252</v>
      </c>
      <c r="C61" s="46">
        <v>40354.5</v>
      </c>
      <c r="D61" s="46">
        <v>39097.241662946675</v>
      </c>
      <c r="E61" s="46">
        <v>44875.301810206904</v>
      </c>
      <c r="F61" s="46">
        <v>-3172.9113557039018</v>
      </c>
      <c r="G61" s="46">
        <v>35892.61044145163</v>
      </c>
      <c r="H61" s="46">
        <v>34904.875552299462</v>
      </c>
      <c r="I61" s="46">
        <v>47365.017299715881</v>
      </c>
      <c r="J61" s="46">
        <v>12738.149542354895</v>
      </c>
      <c r="K61" s="46">
        <v>26036.921091279859</v>
      </c>
      <c r="L61" s="46">
        <v>24228.940836467911</v>
      </c>
      <c r="M61" s="46">
        <v>55978.297747521283</v>
      </c>
      <c r="N61" s="46">
        <v>43773.547163190931</v>
      </c>
      <c r="O61" s="46">
        <v>402072.4917917315</v>
      </c>
      <c r="P61" s="46">
        <v>45947.018449525145</v>
      </c>
      <c r="Q61" s="46">
        <v>28766.003178957588</v>
      </c>
      <c r="R61" s="46">
        <v>43454.193031036928</v>
      </c>
      <c r="S61" s="46">
        <v>36879.919793426889</v>
      </c>
      <c r="T61" s="46">
        <v>49239.355362915769</v>
      </c>
      <c r="U61" s="46">
        <v>16492.111746435887</v>
      </c>
      <c r="V61" s="46">
        <v>46642.343923099295</v>
      </c>
      <c r="W61" s="46">
        <v>31630.044417016645</v>
      </c>
      <c r="X61" s="46">
        <v>50962.6685212921</v>
      </c>
      <c r="Y61" s="46">
        <v>-18646.808325928792</v>
      </c>
      <c r="Z61" s="46">
        <v>36020.269459929077</v>
      </c>
      <c r="AA61" s="46">
        <v>49080.237611271747</v>
      </c>
      <c r="AB61" s="46">
        <v>416467.35716897831</v>
      </c>
      <c r="AC61" s="46">
        <v>46646.072009751384</v>
      </c>
      <c r="AD61" s="46">
        <v>14058.588687694719</v>
      </c>
      <c r="AE61" s="46">
        <v>45227.15354614969</v>
      </c>
      <c r="AF61" s="46">
        <v>38262.843099410471</v>
      </c>
      <c r="AG61" s="46">
        <v>-11100.324389744401</v>
      </c>
      <c r="AH61" s="46">
        <v>50753.98951642678</v>
      </c>
      <c r="AI61" s="46">
        <v>34336.923432319047</v>
      </c>
      <c r="AJ61" s="46">
        <v>58001.376150689612</v>
      </c>
      <c r="AK61" s="46">
        <v>44427.28664438054</v>
      </c>
      <c r="AL61" s="46">
        <v>24111.714068060617</v>
      </c>
      <c r="AM61" s="46">
        <v>54057.797759982757</v>
      </c>
      <c r="AN61" s="46">
        <v>46676.117243758854</v>
      </c>
      <c r="AO61" s="46">
        <v>445459.53776888008</v>
      </c>
    </row>
    <row r="62" spans="1:41" s="59" customFormat="1" ht="16.05" customHeight="1" x14ac:dyDescent="0.25">
      <c r="A62" s="152"/>
      <c r="B62" s="59" t="s">
        <v>66</v>
      </c>
      <c r="C62" s="60">
        <v>9.8281782756941063E-2</v>
      </c>
      <c r="D62" s="60">
        <v>9.3044363786165332E-2</v>
      </c>
      <c r="E62" s="60">
        <v>0.1029250041518507</v>
      </c>
      <c r="F62" s="60">
        <v>-7.1590960191875042E-3</v>
      </c>
      <c r="G62" s="60">
        <v>8.10582891631699E-2</v>
      </c>
      <c r="H62" s="60">
        <v>7.8792044136116166E-2</v>
      </c>
      <c r="I62" s="60">
        <v>0.10964124374934231</v>
      </c>
      <c r="J62" s="60">
        <v>2.8760780181428979E-2</v>
      </c>
      <c r="K62" s="60">
        <v>5.7834120593691377E-2</v>
      </c>
      <c r="L62" s="60">
        <v>6.4696771258926325E-2</v>
      </c>
      <c r="M62" s="60">
        <v>0.12022830272233953</v>
      </c>
      <c r="N62" s="60">
        <v>0.10030602008063916</v>
      </c>
      <c r="O62" s="61">
        <v>7.7360313193468172E-2</v>
      </c>
      <c r="P62" s="60">
        <v>9.9624931590470825E-2</v>
      </c>
      <c r="Q62" s="60">
        <v>6.3014245737037428E-2</v>
      </c>
      <c r="R62" s="60">
        <v>9.7169483521996711E-2</v>
      </c>
      <c r="S62" s="60">
        <v>7.9107507064407737E-2</v>
      </c>
      <c r="T62" s="60">
        <v>0.10286057105267551</v>
      </c>
      <c r="U62" s="60">
        <v>3.5381686575207856E-2</v>
      </c>
      <c r="V62" s="60">
        <v>0.10353461470166325</v>
      </c>
      <c r="W62" s="60">
        <v>6.7455842220125073E-2</v>
      </c>
      <c r="X62" s="60">
        <v>0.10398422469147542</v>
      </c>
      <c r="Y62" s="60">
        <v>-4.7873705586466732E-2</v>
      </c>
      <c r="Z62" s="60">
        <v>7.2257310852415407E-2</v>
      </c>
      <c r="AA62" s="60">
        <v>0.10330506758844822</v>
      </c>
      <c r="AB62" s="61">
        <v>7.5059179234999301E-2</v>
      </c>
      <c r="AC62" s="60">
        <v>9.6615724958060034E-2</v>
      </c>
      <c r="AD62" s="60">
        <v>2.7811253585944055E-2</v>
      </c>
      <c r="AE62" s="60">
        <v>8.9736415766170016E-2</v>
      </c>
      <c r="AF62" s="60">
        <v>7.4412374755757432E-2</v>
      </c>
      <c r="AG62" s="60">
        <v>-2.1478955862508517E-2</v>
      </c>
      <c r="AH62" s="60">
        <v>9.6234337346277551E-2</v>
      </c>
      <c r="AI62" s="60">
        <v>6.572917961776234E-2</v>
      </c>
      <c r="AJ62" s="60">
        <v>0.11035269435062711</v>
      </c>
      <c r="AK62" s="60">
        <v>8.2193603649042657E-2</v>
      </c>
      <c r="AL62" s="60">
        <v>5.401369638902468E-2</v>
      </c>
      <c r="AM62" s="60">
        <v>0.10038588256264208</v>
      </c>
      <c r="AN62" s="60">
        <v>8.9822221194571061E-2</v>
      </c>
      <c r="AO62" s="61">
        <v>7.2505894226001316E-2</v>
      </c>
    </row>
    <row r="63" spans="1:41" ht="16.05" customHeight="1" x14ac:dyDescent="0.3">
      <c r="C63" s="62"/>
      <c r="D63" s="62"/>
      <c r="E63" s="62"/>
      <c r="F63" s="62"/>
      <c r="G63" s="63"/>
      <c r="H63" s="63"/>
      <c r="I63" s="63"/>
      <c r="J63" s="63"/>
      <c r="K63" s="63"/>
      <c r="L63" s="63"/>
      <c r="M63" s="63"/>
      <c r="N63" s="63"/>
      <c r="O63" s="64"/>
      <c r="P63" s="63"/>
      <c r="Q63" s="63"/>
      <c r="R63" s="63"/>
      <c r="S63" s="63"/>
      <c r="T63" s="63"/>
      <c r="U63" s="63"/>
      <c r="V63" s="63"/>
      <c r="W63" s="63"/>
      <c r="X63" s="63"/>
      <c r="Y63" s="63"/>
      <c r="Z63" s="63"/>
      <c r="AA63" s="63"/>
      <c r="AB63" s="64"/>
      <c r="AC63" s="63"/>
      <c r="AD63" s="63"/>
      <c r="AE63" s="63"/>
      <c r="AF63" s="63"/>
      <c r="AG63" s="63"/>
      <c r="AH63" s="63"/>
      <c r="AI63" s="63"/>
      <c r="AJ63" s="63"/>
      <c r="AK63" s="63"/>
      <c r="AL63" s="63"/>
      <c r="AM63" s="63"/>
      <c r="AN63" s="63"/>
      <c r="AO63" s="64"/>
    </row>
    <row r="65" spans="1:41" s="15" customFormat="1" ht="16.05" customHeight="1" x14ac:dyDescent="0.25">
      <c r="A65" s="146"/>
      <c r="B65" s="6" t="s">
        <v>52</v>
      </c>
      <c r="C65" s="65">
        <v>4.0834383954154729</v>
      </c>
      <c r="D65" s="65">
        <v>4.0111958655452433</v>
      </c>
      <c r="E65" s="65">
        <v>4.4842430309722996</v>
      </c>
      <c r="F65" s="65">
        <v>0.75161392700032092</v>
      </c>
      <c r="G65" s="65">
        <v>3.8333759631514304</v>
      </c>
      <c r="H65" s="65">
        <v>3.6613404360219186</v>
      </c>
      <c r="I65" s="65">
        <v>4.6425150586916875</v>
      </c>
      <c r="J65" s="65">
        <v>1.9882003134237014</v>
      </c>
      <c r="K65" s="65">
        <v>3.0379366595835902</v>
      </c>
      <c r="L65" s="65">
        <v>2.9136703823236241</v>
      </c>
      <c r="M65" s="65">
        <v>4.9023347074132291</v>
      </c>
      <c r="N65" s="65">
        <v>4.0813654351783315</v>
      </c>
      <c r="O65" s="66">
        <v>3.5546281889302467</v>
      </c>
      <c r="P65" s="65">
        <v>4.2665998410846377</v>
      </c>
      <c r="Q65" s="65">
        <v>3.0658944219827</v>
      </c>
      <c r="R65" s="65">
        <v>4.1530845059679748</v>
      </c>
      <c r="S65" s="65">
        <v>3.7043139500366822</v>
      </c>
      <c r="T65" s="65">
        <v>4.6494994426270395</v>
      </c>
      <c r="U65" s="65">
        <v>2.0574979172261738</v>
      </c>
      <c r="V65" s="65">
        <v>4.0247529405874509</v>
      </c>
      <c r="W65" s="65">
        <v>3.0749999069975078</v>
      </c>
      <c r="X65" s="65">
        <v>4.3828675950714064</v>
      </c>
      <c r="Y65" s="65">
        <v>-0.25274090990118647</v>
      </c>
      <c r="Z65" s="65">
        <v>3.4498567393229433</v>
      </c>
      <c r="AA65" s="65">
        <v>4.3802928427848045</v>
      </c>
      <c r="AB65" s="66">
        <v>3.3889290380589867</v>
      </c>
      <c r="AC65" s="65">
        <v>4.2541512962089305</v>
      </c>
      <c r="AD65" s="65">
        <v>1.9071572280289044</v>
      </c>
      <c r="AE65" s="65">
        <v>3.9574832047074011</v>
      </c>
      <c r="AF65" s="65">
        <v>3.5363891669067407</v>
      </c>
      <c r="AG65" s="65">
        <v>0.25384620303938432</v>
      </c>
      <c r="AH65" s="65">
        <v>4.4606729912755414</v>
      </c>
      <c r="AI65" s="65">
        <v>3.3757387025821544</v>
      </c>
      <c r="AJ65" s="65">
        <v>5.073592674880623</v>
      </c>
      <c r="AK65" s="65">
        <v>4.1684905928736935</v>
      </c>
      <c r="AL65" s="65">
        <v>2.746875531103993</v>
      </c>
      <c r="AM65" s="65">
        <v>4.9801403667533259</v>
      </c>
      <c r="AN65" s="65">
        <v>4.4940030790994818</v>
      </c>
      <c r="AO65" s="66">
        <v>3.5718021283574637</v>
      </c>
    </row>
    <row r="66" spans="1:41" s="68" customFormat="1" ht="16.05" customHeight="1" x14ac:dyDescent="0.25">
      <c r="A66" s="146"/>
      <c r="B66" s="6" t="s">
        <v>56</v>
      </c>
      <c r="C66" s="67">
        <v>9.1433303614214881E-2</v>
      </c>
      <c r="D66" s="67">
        <v>8.13760015264441E-2</v>
      </c>
      <c r="E66" s="67">
        <v>8.5423551609903392E-2</v>
      </c>
      <c r="F66" s="67">
        <v>-6.0765799991604951E-3</v>
      </c>
      <c r="G66" s="68">
        <v>6.4318286810290268E-2</v>
      </c>
      <c r="H66" s="68">
        <v>5.8866313011314668E-2</v>
      </c>
      <c r="I66" s="68">
        <v>7.3971242788842845E-2</v>
      </c>
      <c r="J66" s="68">
        <v>1.9505483821340285E-2</v>
      </c>
      <c r="K66" s="68">
        <v>3.8340802662625545E-2</v>
      </c>
      <c r="L66" s="68">
        <v>3.4449352431092102E-2</v>
      </c>
      <c r="M66" s="68">
        <v>7.3723660678741795E-2</v>
      </c>
      <c r="N66" s="68">
        <v>5.4507591295435816E-2</v>
      </c>
      <c r="O66" s="69">
        <v>0.50066774282688897</v>
      </c>
      <c r="P66" s="68">
        <v>5.4117741577539111E-2</v>
      </c>
      <c r="Q66" s="68">
        <v>3.2771107222849212E-2</v>
      </c>
      <c r="R66" s="68">
        <v>4.7169257606610102E-2</v>
      </c>
      <c r="S66" s="68">
        <v>3.8491978228205867E-2</v>
      </c>
      <c r="T66" s="68">
        <v>4.8879650910877023E-2</v>
      </c>
      <c r="U66" s="68">
        <v>1.610792023712105E-2</v>
      </c>
      <c r="V66" s="68">
        <v>4.357088264056732E-2</v>
      </c>
      <c r="W66" s="68">
        <v>2.8699183841356914E-2</v>
      </c>
      <c r="X66" s="68">
        <v>4.4196757121547643E-2</v>
      </c>
      <c r="Y66" s="68">
        <v>-1.6437025442780296E-2</v>
      </c>
      <c r="Z66" s="68">
        <v>3.0774465953934838E-2</v>
      </c>
      <c r="AA66" s="68">
        <v>4.0244882242345646E-2</v>
      </c>
      <c r="AB66" s="69">
        <v>0.34149548907638511</v>
      </c>
      <c r="AC66" s="68">
        <v>3.6839828367385238E-2</v>
      </c>
      <c r="AD66" s="68">
        <v>1.0981174753445006E-2</v>
      </c>
      <c r="AE66" s="68">
        <v>3.4121554463724876E-2</v>
      </c>
      <c r="AF66" s="68">
        <v>2.8057398945721922E-2</v>
      </c>
      <c r="AG66" s="68">
        <v>-8.2064497098820119E-3</v>
      </c>
      <c r="AH66" s="68">
        <v>3.6165325139299105E-2</v>
      </c>
      <c r="AI66" s="68">
        <v>2.3882815675271878E-2</v>
      </c>
      <c r="AJ66" s="68">
        <v>3.8778063552884552E-2</v>
      </c>
      <c r="AK66" s="68">
        <v>2.8846007370032997E-2</v>
      </c>
      <c r="AL66" s="68">
        <v>1.5414080604526969E-2</v>
      </c>
      <c r="AM66" s="68">
        <v>3.3403584301891588E-2</v>
      </c>
      <c r="AN66" s="68">
        <v>2.8033714375979811E-2</v>
      </c>
      <c r="AO66" s="69">
        <v>0.26754336447165711</v>
      </c>
    </row>
    <row r="67" spans="1:41" s="68" customFormat="1" ht="16.05" customHeight="1" x14ac:dyDescent="0.25">
      <c r="A67" s="146"/>
      <c r="B67" s="6" t="s">
        <v>57</v>
      </c>
      <c r="C67" s="67">
        <v>1.5825114367664022E-2</v>
      </c>
      <c r="D67" s="67">
        <v>1.5197223631387294E-2</v>
      </c>
      <c r="E67" s="67">
        <v>1.7253641348577535E-2</v>
      </c>
      <c r="F67" s="67">
        <v>-1.2293417245166592E-3</v>
      </c>
      <c r="G67" s="67">
        <v>1.380501916801662E-2</v>
      </c>
      <c r="H67" s="67">
        <v>1.2846331562898756E-2</v>
      </c>
      <c r="I67" s="67">
        <v>1.7245258539407018E-2</v>
      </c>
      <c r="J67" s="67">
        <v>4.6469013539604236E-3</v>
      </c>
      <c r="K67" s="67">
        <v>9.4713652730603632E-3</v>
      </c>
      <c r="L67" s="67">
        <v>8.7950205306881139E-3</v>
      </c>
      <c r="M67" s="67">
        <v>1.8478533442162347E-2</v>
      </c>
      <c r="N67" s="67">
        <v>1.4344961255941889E-2</v>
      </c>
      <c r="O67" s="70">
        <v>0.13176255274286883</v>
      </c>
      <c r="P67" s="67">
        <v>1.4939226951980467E-2</v>
      </c>
      <c r="Q67" s="67">
        <v>9.3325800942698385E-3</v>
      </c>
      <c r="R67" s="67">
        <v>1.4001513004760376E-2</v>
      </c>
      <c r="S67" s="67">
        <v>1.1828159536520715E-2</v>
      </c>
      <c r="T67" s="67">
        <v>1.5658511782581035E-2</v>
      </c>
      <c r="U67" s="67">
        <v>4.8017599774154247E-3</v>
      </c>
      <c r="V67" s="67">
        <v>1.3501803026781287E-2</v>
      </c>
      <c r="W67" s="67">
        <v>9.1437482441531163E-3</v>
      </c>
      <c r="X67" s="67">
        <v>1.4632017782874455E-2</v>
      </c>
      <c r="Y67" s="67">
        <v>-5.4255478361699356E-3</v>
      </c>
      <c r="Z67" s="67">
        <v>1.0455312783170212E-2</v>
      </c>
      <c r="AA67" s="67">
        <v>1.4159336367854238E-2</v>
      </c>
      <c r="AB67" s="70">
        <v>0.12014818353349975</v>
      </c>
      <c r="AC67" s="67">
        <v>1.3385940882326147E-2</v>
      </c>
      <c r="AD67" s="67">
        <v>3.8536637232681262E-3</v>
      </c>
      <c r="AE67" s="67">
        <v>1.2349056869065497E-2</v>
      </c>
      <c r="AF67" s="67">
        <v>1.0427453149709913E-2</v>
      </c>
      <c r="AG67" s="67">
        <v>-3.060625296970816E-3</v>
      </c>
      <c r="AH67" s="67">
        <v>1.3921374103721523E-2</v>
      </c>
      <c r="AI67" s="67">
        <v>9.4125553981337946E-3</v>
      </c>
      <c r="AJ67" s="67">
        <v>1.5788747707716013E-2</v>
      </c>
      <c r="AK67" s="67">
        <v>1.2055230904513074E-2</v>
      </c>
      <c r="AL67" s="67">
        <v>6.5584853433140484E-3</v>
      </c>
      <c r="AM67" s="67">
        <v>1.4621448862583127E-2</v>
      </c>
      <c r="AN67" s="67">
        <v>1.2580456957377572E-2</v>
      </c>
      <c r="AO67" s="70">
        <v>0.12006321159680515</v>
      </c>
    </row>
    <row r="69" spans="1:41" ht="16.05" customHeight="1" x14ac:dyDescent="0.3">
      <c r="G69" s="11"/>
      <c r="H69" s="11"/>
      <c r="I69" s="11"/>
      <c r="J69" s="11"/>
      <c r="K69" s="11"/>
      <c r="L69" s="11"/>
      <c r="M69" s="11"/>
      <c r="N69" s="11"/>
      <c r="O69" s="3"/>
      <c r="P69" s="11"/>
      <c r="Q69" s="11"/>
      <c r="R69" s="11"/>
      <c r="S69" s="11"/>
      <c r="T69" s="11"/>
      <c r="U69" s="11"/>
      <c r="V69" s="11"/>
      <c r="W69" s="11"/>
      <c r="X69" s="11"/>
      <c r="Y69" s="11"/>
      <c r="Z69" s="11"/>
      <c r="AA69" s="11"/>
      <c r="AB69" s="3"/>
      <c r="AC69" s="11"/>
      <c r="AD69" s="11"/>
      <c r="AE69" s="11"/>
      <c r="AF69" s="11"/>
      <c r="AG69" s="11"/>
      <c r="AH69" s="11"/>
      <c r="AI69" s="11"/>
      <c r="AJ69" s="11"/>
      <c r="AK69" s="11"/>
      <c r="AL69" s="11"/>
      <c r="AM69" s="11"/>
      <c r="AN69" s="11"/>
      <c r="AO69" s="3"/>
    </row>
    <row r="70" spans="1:41" ht="16.05" customHeight="1" x14ac:dyDescent="0.3">
      <c r="C70" s="5"/>
      <c r="D70" s="5"/>
      <c r="E70" s="5"/>
      <c r="F70" s="5"/>
    </row>
    <row r="75" spans="1:41" ht="16.05" customHeight="1" x14ac:dyDescent="0.3">
      <c r="C75" s="5"/>
      <c r="D75" s="5"/>
      <c r="E75" s="5"/>
      <c r="F75" s="5"/>
    </row>
    <row r="76" spans="1:41" ht="16.05" customHeight="1" x14ac:dyDescent="0.3">
      <c r="C76" s="5"/>
      <c r="D76" s="5"/>
      <c r="E76" s="5"/>
      <c r="F76" s="5"/>
    </row>
    <row r="91" spans="3:6" ht="16.05" customHeight="1" x14ac:dyDescent="0.3">
      <c r="C91" s="5"/>
      <c r="D91" s="5"/>
      <c r="E91" s="5"/>
      <c r="F91" s="5"/>
    </row>
  </sheetData>
  <sheetProtection algorithmName="SHA-512" hashValue="A9g4A/LkNr8gYlnsnax8cjcqelAqvoZi6Tnyk6lMc9nPBzrxC2d0BuyTcV8GZwVcIt9d3UZKxqCYQyCQAjsDrw==" saltValue="HMqQYJr4dBndrvi6a9e6+g==" spinCount="100000" sheet="1" objects="1" scenarios="1"/>
  <phoneticPr fontId="3" type="noConversion"/>
  <pageMargins left="0.59055118110236227" right="0.59055118110236227" top="0.59055118110236227" bottom="0.59055118110236227" header="0.39370078740157483" footer="0.39370078740157483"/>
  <pageSetup paperSize="9" scale="49" fitToWidth="0" orientation="landscape" r:id="rId1"/>
  <headerFooter alignWithMargins="0">
    <oddFooter>&amp;C&amp;9Page &amp;P of &amp;N</oddFooter>
  </headerFooter>
  <colBreaks count="2" manualBreakCount="2">
    <brk id="15" max="63" man="1"/>
    <brk id="28"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7"/>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153" customWidth="1"/>
    <col min="2" max="2" width="44.77734375" style="5" customWidth="1"/>
    <col min="3" max="14" width="12.6640625" style="71" customWidth="1"/>
    <col min="15" max="15" width="13.6640625" style="72" customWidth="1"/>
    <col min="16" max="27" width="12.6640625" style="71" customWidth="1"/>
    <col min="28" max="28" width="13.6640625" style="72" customWidth="1"/>
    <col min="29" max="40" width="12.6640625" style="71" customWidth="1"/>
    <col min="41" max="41" width="13.6640625" style="72" customWidth="1"/>
    <col min="42" max="47" width="9.109375" style="5" customWidth="1"/>
    <col min="48" max="16384" width="9.109375" style="5"/>
  </cols>
  <sheetData>
    <row r="1" spans="1:41" ht="16.05" customHeight="1" x14ac:dyDescent="0.3">
      <c r="B1" s="142" t="s">
        <v>388</v>
      </c>
      <c r="C1" s="11"/>
      <c r="D1" s="11"/>
      <c r="E1" s="11"/>
      <c r="F1" s="11"/>
    </row>
    <row r="2" spans="1:41" ht="16.05" customHeight="1" x14ac:dyDescent="0.3">
      <c r="B2" s="6" t="s">
        <v>68</v>
      </c>
      <c r="C2" s="11"/>
      <c r="D2" s="11"/>
      <c r="E2" s="11"/>
      <c r="F2" s="11"/>
    </row>
    <row r="3" spans="1:41" ht="16.05" customHeight="1" x14ac:dyDescent="0.3">
      <c r="B3" s="73" t="s">
        <v>59</v>
      </c>
      <c r="C3" s="11"/>
      <c r="D3" s="11"/>
      <c r="E3" s="11"/>
      <c r="F3" s="11"/>
    </row>
    <row r="4" spans="1:41" s="38" customFormat="1" ht="18" customHeight="1" x14ac:dyDescent="0.25">
      <c r="A4" s="154"/>
      <c r="B4" s="35"/>
      <c r="C4" s="36">
        <v>44286</v>
      </c>
      <c r="D4" s="36">
        <v>44316</v>
      </c>
      <c r="E4" s="36">
        <v>44347</v>
      </c>
      <c r="F4" s="36">
        <v>44377</v>
      </c>
      <c r="G4" s="36">
        <v>44408</v>
      </c>
      <c r="H4" s="36">
        <v>44439</v>
      </c>
      <c r="I4" s="36">
        <v>44469</v>
      </c>
      <c r="J4" s="36">
        <v>44500</v>
      </c>
      <c r="K4" s="36">
        <v>44530</v>
      </c>
      <c r="L4" s="36">
        <v>44561</v>
      </c>
      <c r="M4" s="36">
        <v>44592</v>
      </c>
      <c r="N4" s="36">
        <v>44620</v>
      </c>
      <c r="O4" s="74" t="s">
        <v>420</v>
      </c>
      <c r="P4" s="36">
        <v>44651</v>
      </c>
      <c r="Q4" s="36">
        <v>44681</v>
      </c>
      <c r="R4" s="36">
        <v>44712</v>
      </c>
      <c r="S4" s="36">
        <v>44742</v>
      </c>
      <c r="T4" s="36">
        <v>44773</v>
      </c>
      <c r="U4" s="36">
        <v>44804</v>
      </c>
      <c r="V4" s="36">
        <v>44834</v>
      </c>
      <c r="W4" s="36">
        <v>44865</v>
      </c>
      <c r="X4" s="36">
        <v>44895</v>
      </c>
      <c r="Y4" s="36">
        <v>44926</v>
      </c>
      <c r="Z4" s="36">
        <v>44957</v>
      </c>
      <c r="AA4" s="36">
        <v>44985</v>
      </c>
      <c r="AB4" s="74" t="s">
        <v>421</v>
      </c>
      <c r="AC4" s="36">
        <v>45016</v>
      </c>
      <c r="AD4" s="36">
        <v>45046</v>
      </c>
      <c r="AE4" s="36">
        <v>45077</v>
      </c>
      <c r="AF4" s="36">
        <v>45107</v>
      </c>
      <c r="AG4" s="36">
        <v>45138</v>
      </c>
      <c r="AH4" s="36">
        <v>45169</v>
      </c>
      <c r="AI4" s="36">
        <v>45199</v>
      </c>
      <c r="AJ4" s="36">
        <v>45230</v>
      </c>
      <c r="AK4" s="36">
        <v>45260</v>
      </c>
      <c r="AL4" s="36">
        <v>45291</v>
      </c>
      <c r="AM4" s="36">
        <v>45322</v>
      </c>
      <c r="AN4" s="36">
        <v>45351</v>
      </c>
      <c r="AO4" s="74" t="s">
        <v>422</v>
      </c>
    </row>
    <row r="5" spans="1:41" ht="16.05" customHeight="1" x14ac:dyDescent="0.3">
      <c r="B5" s="10" t="s">
        <v>70</v>
      </c>
      <c r="C5" s="75"/>
      <c r="D5" s="75"/>
      <c r="E5" s="75"/>
      <c r="F5" s="75"/>
      <c r="G5" s="75"/>
      <c r="H5" s="75"/>
      <c r="I5" s="75"/>
      <c r="J5" s="75"/>
      <c r="K5" s="75"/>
      <c r="L5" s="75"/>
      <c r="M5" s="75"/>
      <c r="N5" s="75"/>
      <c r="O5" s="76"/>
      <c r="P5" s="75"/>
      <c r="Q5" s="75"/>
      <c r="R5" s="75"/>
      <c r="S5" s="75"/>
      <c r="T5" s="75"/>
      <c r="U5" s="75"/>
      <c r="V5" s="75"/>
      <c r="W5" s="75"/>
      <c r="X5" s="75"/>
      <c r="Y5" s="75"/>
      <c r="Z5" s="75"/>
      <c r="AA5" s="75"/>
      <c r="AB5" s="76"/>
      <c r="AC5" s="75"/>
      <c r="AD5" s="75"/>
      <c r="AE5" s="75"/>
      <c r="AF5" s="75"/>
      <c r="AG5" s="75"/>
      <c r="AH5" s="75"/>
      <c r="AI5" s="75"/>
      <c r="AJ5" s="75"/>
      <c r="AK5" s="75"/>
      <c r="AL5" s="75"/>
      <c r="AM5" s="75"/>
      <c r="AN5" s="75"/>
      <c r="AO5" s="76"/>
    </row>
    <row r="6" spans="1:41" s="11" customFormat="1" ht="16.05" customHeight="1" x14ac:dyDescent="0.3">
      <c r="A6" s="155"/>
      <c r="B6" s="49" t="s">
        <v>65</v>
      </c>
      <c r="C6" s="45">
        <v>40354.5</v>
      </c>
      <c r="D6" s="45">
        <v>39097.241662946675</v>
      </c>
      <c r="E6" s="45">
        <v>44875.301810206904</v>
      </c>
      <c r="F6" s="45">
        <v>-3172.9113557039018</v>
      </c>
      <c r="G6" s="45">
        <v>35892.61044145163</v>
      </c>
      <c r="H6" s="45">
        <v>34904.875552299462</v>
      </c>
      <c r="I6" s="45">
        <v>47365.017299715881</v>
      </c>
      <c r="J6" s="45">
        <v>12738.149542354895</v>
      </c>
      <c r="K6" s="45">
        <v>26036.921091279859</v>
      </c>
      <c r="L6" s="45">
        <v>24228.940836467911</v>
      </c>
      <c r="M6" s="45">
        <v>55978.297747521283</v>
      </c>
      <c r="N6" s="45">
        <v>43773.547163190931</v>
      </c>
      <c r="O6" s="46">
        <v>402072.49179173145</v>
      </c>
      <c r="P6" s="45">
        <v>45947.018449525145</v>
      </c>
      <c r="Q6" s="45">
        <v>28766.003178957588</v>
      </c>
      <c r="R6" s="45">
        <v>43454.193031036928</v>
      </c>
      <c r="S6" s="45">
        <v>36879.919793426889</v>
      </c>
      <c r="T6" s="45">
        <v>49239.355362915769</v>
      </c>
      <c r="U6" s="45">
        <v>16492.111746435887</v>
      </c>
      <c r="V6" s="45">
        <v>46642.343923099295</v>
      </c>
      <c r="W6" s="45">
        <v>31630.044417016645</v>
      </c>
      <c r="X6" s="45">
        <v>50962.6685212921</v>
      </c>
      <c r="Y6" s="45">
        <v>-18646.808325928792</v>
      </c>
      <c r="Z6" s="45">
        <v>36020.269459929077</v>
      </c>
      <c r="AA6" s="45">
        <v>49080.237611271747</v>
      </c>
      <c r="AB6" s="46">
        <v>416467.35716897825</v>
      </c>
      <c r="AC6" s="45">
        <v>46646.072009751384</v>
      </c>
      <c r="AD6" s="45">
        <v>14058.588687694719</v>
      </c>
      <c r="AE6" s="45">
        <v>45227.15354614969</v>
      </c>
      <c r="AF6" s="45">
        <v>38262.843099410471</v>
      </c>
      <c r="AG6" s="45">
        <v>-11100.324389744401</v>
      </c>
      <c r="AH6" s="45">
        <v>50753.98951642678</v>
      </c>
      <c r="AI6" s="45">
        <v>34336.923432319047</v>
      </c>
      <c r="AJ6" s="45">
        <v>58001.376150689612</v>
      </c>
      <c r="AK6" s="45">
        <v>44427.28664438054</v>
      </c>
      <c r="AL6" s="45">
        <v>24111.714068060617</v>
      </c>
      <c r="AM6" s="45">
        <v>54057.797759982757</v>
      </c>
      <c r="AN6" s="45">
        <v>46676.117243758854</v>
      </c>
      <c r="AO6" s="46">
        <v>445459.53776888008</v>
      </c>
    </row>
    <row r="7" spans="1:41" s="11" customFormat="1" ht="16.05" customHeight="1" x14ac:dyDescent="0.3">
      <c r="A7" s="155" t="s">
        <v>165</v>
      </c>
      <c r="B7" s="49" t="s">
        <v>41</v>
      </c>
      <c r="C7" s="45">
        <v>18177.083333333332</v>
      </c>
      <c r="D7" s="45">
        <v>18033.275468129621</v>
      </c>
      <c r="E7" s="45">
        <v>17888.191930268178</v>
      </c>
      <c r="F7" s="45">
        <v>17741.821327366524</v>
      </c>
      <c r="G7" s="45">
        <v>17594.152164650517</v>
      </c>
      <c r="H7" s="45">
        <v>18216.006177361851</v>
      </c>
      <c r="I7" s="45">
        <v>18060.253750394611</v>
      </c>
      <c r="J7" s="45">
        <v>17903.125635618195</v>
      </c>
      <c r="K7" s="45">
        <v>17744.609595444635</v>
      </c>
      <c r="L7" s="45">
        <v>17584.693282683467</v>
      </c>
      <c r="M7" s="45">
        <v>19923.364239553764</v>
      </c>
      <c r="N7" s="45">
        <v>19730.406717790378</v>
      </c>
      <c r="O7" s="46">
        <v>218596.98362259509</v>
      </c>
      <c r="P7" s="45">
        <v>19535.696597881757</v>
      </c>
      <c r="Q7" s="45">
        <v>19339.217807003326</v>
      </c>
      <c r="R7" s="45">
        <v>19140.954123559794</v>
      </c>
      <c r="S7" s="45">
        <v>18940.889175796023</v>
      </c>
      <c r="T7" s="45">
        <v>18739.006440394773</v>
      </c>
      <c r="U7" s="45">
        <v>21660.289241061237</v>
      </c>
      <c r="V7" s="45">
        <v>21416.966773473203</v>
      </c>
      <c r="W7" s="45">
        <v>21171.382754143531</v>
      </c>
      <c r="X7" s="45">
        <v>20923.515942649854</v>
      </c>
      <c r="Y7" s="45">
        <v>20673.344897123327</v>
      </c>
      <c r="Z7" s="45">
        <v>20420.847972320749</v>
      </c>
      <c r="AA7" s="45">
        <v>20166.0033176781</v>
      </c>
      <c r="AB7" s="46">
        <v>242128.11504308565</v>
      </c>
      <c r="AC7" s="45">
        <v>19908.788875345268</v>
      </c>
      <c r="AD7" s="45">
        <v>21524.182378201833</v>
      </c>
      <c r="AE7" s="45">
        <v>21239.508963681037</v>
      </c>
      <c r="AF7" s="45">
        <v>20952.162361929888</v>
      </c>
      <c r="AG7" s="45">
        <v>20662.117207978237</v>
      </c>
      <c r="AH7" s="45">
        <v>20369.347893851787</v>
      </c>
      <c r="AI7" s="45">
        <v>20073.828566223528</v>
      </c>
      <c r="AJ7" s="45">
        <v>19775.533124042275</v>
      </c>
      <c r="AK7" s="45">
        <v>19474.435216138139</v>
      </c>
      <c r="AL7" s="45">
        <v>19170.50823880465</v>
      </c>
      <c r="AM7" s="45">
        <v>18863.725333357295</v>
      </c>
      <c r="AN7" s="45">
        <v>18554.059383668307</v>
      </c>
      <c r="AO7" s="46">
        <v>240568.19754322222</v>
      </c>
    </row>
    <row r="8" spans="1:41" s="11" customFormat="1" ht="16.05" customHeight="1" x14ac:dyDescent="0.3">
      <c r="A8" s="155" t="s">
        <v>119</v>
      </c>
      <c r="B8" s="49" t="s">
        <v>37</v>
      </c>
      <c r="C8" s="45">
        <v>15693.41666666667</v>
      </c>
      <c r="D8" s="45">
        <v>15204.482868923706</v>
      </c>
      <c r="E8" s="45">
        <v>17451.506259524918</v>
      </c>
      <c r="F8" s="45">
        <v>-1233.9099716626224</v>
      </c>
      <c r="G8" s="45">
        <v>13958.237393897856</v>
      </c>
      <c r="H8" s="45">
        <v>13574.118270338688</v>
      </c>
      <c r="I8" s="45">
        <v>18419.728949889512</v>
      </c>
      <c r="J8" s="45">
        <v>4953.7248220269103</v>
      </c>
      <c r="K8" s="45">
        <v>10125.469313275506</v>
      </c>
      <c r="L8" s="45">
        <v>9422.3658808486216</v>
      </c>
      <c r="M8" s="45">
        <v>21769.338012924956</v>
      </c>
      <c r="N8" s="45">
        <v>17023.046119018691</v>
      </c>
      <c r="O8" s="46">
        <v>156361.52458567341</v>
      </c>
      <c r="P8" s="45">
        <v>17868.284952593094</v>
      </c>
      <c r="Q8" s="45">
        <v>11186.779014039086</v>
      </c>
      <c r="R8" s="45">
        <v>16898.852845403278</v>
      </c>
      <c r="S8" s="45">
        <v>14342.191030777089</v>
      </c>
      <c r="T8" s="45">
        <v>19148.638196689455</v>
      </c>
      <c r="U8" s="45">
        <v>6413.5990125028766</v>
      </c>
      <c r="V8" s="45">
        <v>18138.689303427498</v>
      </c>
      <c r="W8" s="45">
        <v>12300.572828839824</v>
      </c>
      <c r="X8" s="45">
        <v>19818.815536058042</v>
      </c>
      <c r="Y8" s="45">
        <v>-7251.5365711945342</v>
      </c>
      <c r="Z8" s="45">
        <v>14007.882567750174</v>
      </c>
      <c r="AA8" s="45">
        <v>19086.759071050154</v>
      </c>
      <c r="AB8" s="46">
        <v>161959.52778793604</v>
      </c>
      <c r="AC8" s="45">
        <v>18140.139114903344</v>
      </c>
      <c r="AD8" s="45">
        <v>5467.2289341034484</v>
      </c>
      <c r="AE8" s="45">
        <v>17588.337490169273</v>
      </c>
      <c r="AF8" s="45">
        <v>14879.994538659637</v>
      </c>
      <c r="AG8" s="45">
        <v>-4316.7928182338364</v>
      </c>
      <c r="AH8" s="45">
        <v>19737.66258972144</v>
      </c>
      <c r="AI8" s="45">
        <v>13353.248001457425</v>
      </c>
      <c r="AJ8" s="45">
        <v>22556.090725268121</v>
      </c>
      <c r="AK8" s="45">
        <v>17277.278139481321</v>
      </c>
      <c r="AL8" s="45">
        <v>9376.7776931347325</v>
      </c>
      <c r="AM8" s="45">
        <v>21022.476906659955</v>
      </c>
      <c r="AN8" s="45">
        <v>18151.823372572835</v>
      </c>
      <c r="AO8" s="46">
        <v>173234.2646878977</v>
      </c>
    </row>
    <row r="9" spans="1:41" s="15" customFormat="1" ht="16.05" customHeight="1" x14ac:dyDescent="0.25">
      <c r="A9" s="156"/>
      <c r="B9" s="15" t="s">
        <v>71</v>
      </c>
      <c r="C9" s="77"/>
      <c r="D9" s="77"/>
      <c r="E9" s="77"/>
      <c r="F9" s="77"/>
      <c r="G9" s="77"/>
      <c r="H9" s="77"/>
      <c r="I9" s="77"/>
      <c r="J9" s="77"/>
      <c r="K9" s="77"/>
      <c r="L9" s="77"/>
      <c r="M9" s="77"/>
      <c r="N9" s="77"/>
      <c r="O9" s="78"/>
      <c r="P9" s="77"/>
      <c r="Q9" s="77"/>
      <c r="R9" s="77"/>
      <c r="S9" s="77"/>
      <c r="T9" s="77"/>
      <c r="U9" s="77"/>
      <c r="V9" s="77"/>
      <c r="W9" s="77"/>
      <c r="X9" s="77"/>
      <c r="Y9" s="77"/>
      <c r="Z9" s="77"/>
      <c r="AA9" s="77"/>
      <c r="AB9" s="78"/>
      <c r="AC9" s="77"/>
      <c r="AD9" s="77"/>
      <c r="AE9" s="77"/>
      <c r="AF9" s="77"/>
      <c r="AG9" s="77"/>
      <c r="AH9" s="77"/>
      <c r="AI9" s="77"/>
      <c r="AJ9" s="77"/>
      <c r="AK9" s="77"/>
      <c r="AL9" s="77"/>
      <c r="AM9" s="77"/>
      <c r="AN9" s="77"/>
      <c r="AO9" s="78"/>
    </row>
    <row r="10" spans="1:41" ht="16.05" customHeight="1" x14ac:dyDescent="0.3">
      <c r="A10" s="153" t="s">
        <v>149</v>
      </c>
      <c r="B10" s="5" t="s">
        <v>67</v>
      </c>
      <c r="C10" s="79">
        <v>15000</v>
      </c>
      <c r="D10" s="79">
        <v>15000</v>
      </c>
      <c r="E10" s="79">
        <v>15000</v>
      </c>
      <c r="F10" s="79">
        <v>15000</v>
      </c>
      <c r="G10" s="79">
        <v>15000</v>
      </c>
      <c r="H10" s="79">
        <v>15000</v>
      </c>
      <c r="I10" s="79">
        <v>15000</v>
      </c>
      <c r="J10" s="79">
        <v>15000</v>
      </c>
      <c r="K10" s="79">
        <v>15000</v>
      </c>
      <c r="L10" s="79">
        <v>15000</v>
      </c>
      <c r="M10" s="79">
        <v>19000</v>
      </c>
      <c r="N10" s="79">
        <v>19000</v>
      </c>
      <c r="O10" s="46">
        <v>188000</v>
      </c>
      <c r="P10" s="79">
        <v>19000</v>
      </c>
      <c r="Q10" s="79">
        <v>19000</v>
      </c>
      <c r="R10" s="79">
        <v>19000</v>
      </c>
      <c r="S10" s="79">
        <v>19000</v>
      </c>
      <c r="T10" s="79">
        <v>19000</v>
      </c>
      <c r="U10" s="79">
        <v>24000</v>
      </c>
      <c r="V10" s="79">
        <v>24000</v>
      </c>
      <c r="W10" s="79">
        <v>24000</v>
      </c>
      <c r="X10" s="79">
        <v>24000</v>
      </c>
      <c r="Y10" s="79">
        <v>24000</v>
      </c>
      <c r="Z10" s="79">
        <v>24000</v>
      </c>
      <c r="AA10" s="79">
        <v>24000</v>
      </c>
      <c r="AB10" s="46">
        <v>263000</v>
      </c>
      <c r="AC10" s="79">
        <v>24000</v>
      </c>
      <c r="AD10" s="79">
        <v>27000</v>
      </c>
      <c r="AE10" s="79">
        <v>27000</v>
      </c>
      <c r="AF10" s="79">
        <v>27000</v>
      </c>
      <c r="AG10" s="79">
        <v>27000</v>
      </c>
      <c r="AH10" s="79">
        <v>25000</v>
      </c>
      <c r="AI10" s="79">
        <v>25000</v>
      </c>
      <c r="AJ10" s="79">
        <v>25000</v>
      </c>
      <c r="AK10" s="79">
        <v>25000</v>
      </c>
      <c r="AL10" s="79">
        <v>25000</v>
      </c>
      <c r="AM10" s="79">
        <v>25000</v>
      </c>
      <c r="AN10" s="79">
        <v>25000</v>
      </c>
      <c r="AO10" s="46">
        <v>307000</v>
      </c>
    </row>
    <row r="11" spans="1:41" ht="16.05" customHeight="1" x14ac:dyDescent="0.3">
      <c r="A11" s="153" t="s">
        <v>150</v>
      </c>
      <c r="B11" s="5" t="s">
        <v>148</v>
      </c>
      <c r="C11" s="79">
        <v>1000</v>
      </c>
      <c r="D11" s="79">
        <v>1000</v>
      </c>
      <c r="E11" s="79">
        <v>1000</v>
      </c>
      <c r="F11" s="79">
        <v>1000</v>
      </c>
      <c r="G11" s="79">
        <v>1000</v>
      </c>
      <c r="H11" s="79">
        <v>1000</v>
      </c>
      <c r="I11" s="79">
        <v>1000</v>
      </c>
      <c r="J11" s="79">
        <v>1000</v>
      </c>
      <c r="K11" s="79">
        <v>1000</v>
      </c>
      <c r="L11" s="79">
        <v>1000</v>
      </c>
      <c r="M11" s="79">
        <v>1000</v>
      </c>
      <c r="N11" s="79">
        <v>1000</v>
      </c>
      <c r="O11" s="46">
        <v>12000</v>
      </c>
      <c r="P11" s="79">
        <v>1000</v>
      </c>
      <c r="Q11" s="79">
        <v>1000</v>
      </c>
      <c r="R11" s="79">
        <v>1000</v>
      </c>
      <c r="S11" s="79">
        <v>1000</v>
      </c>
      <c r="T11" s="79">
        <v>1000</v>
      </c>
      <c r="U11" s="79">
        <v>1000</v>
      </c>
      <c r="V11" s="79">
        <v>1000</v>
      </c>
      <c r="W11" s="79">
        <v>1000</v>
      </c>
      <c r="X11" s="79">
        <v>1000</v>
      </c>
      <c r="Y11" s="79">
        <v>1000</v>
      </c>
      <c r="Z11" s="79">
        <v>1000</v>
      </c>
      <c r="AA11" s="79">
        <v>1000</v>
      </c>
      <c r="AB11" s="46">
        <v>12000</v>
      </c>
      <c r="AC11" s="79">
        <v>1000</v>
      </c>
      <c r="AD11" s="79">
        <v>1000</v>
      </c>
      <c r="AE11" s="79">
        <v>1000</v>
      </c>
      <c r="AF11" s="79">
        <v>1000</v>
      </c>
      <c r="AG11" s="79">
        <v>1000</v>
      </c>
      <c r="AH11" s="79">
        <v>1000</v>
      </c>
      <c r="AI11" s="79">
        <v>1000</v>
      </c>
      <c r="AJ11" s="79">
        <v>1000</v>
      </c>
      <c r="AK11" s="79">
        <v>1000</v>
      </c>
      <c r="AL11" s="79">
        <v>1000</v>
      </c>
      <c r="AM11" s="79">
        <v>1000</v>
      </c>
      <c r="AN11" s="79">
        <v>1000</v>
      </c>
      <c r="AO11" s="46">
        <v>12000</v>
      </c>
    </row>
    <row r="12" spans="1:41" ht="16.05" customHeight="1" x14ac:dyDescent="0.3">
      <c r="A12" s="157" t="s">
        <v>116</v>
      </c>
      <c r="B12" s="5" t="s">
        <v>101</v>
      </c>
      <c r="C12" s="79">
        <v>0</v>
      </c>
      <c r="D12" s="79">
        <v>0</v>
      </c>
      <c r="E12" s="79">
        <v>0</v>
      </c>
      <c r="F12" s="79">
        <v>0</v>
      </c>
      <c r="G12" s="79">
        <v>0</v>
      </c>
      <c r="H12" s="79">
        <v>0</v>
      </c>
      <c r="I12" s="79">
        <v>0</v>
      </c>
      <c r="J12" s="79">
        <v>0</v>
      </c>
      <c r="K12" s="79">
        <v>0</v>
      </c>
      <c r="L12" s="79">
        <v>0</v>
      </c>
      <c r="M12" s="79">
        <v>0</v>
      </c>
      <c r="N12" s="79">
        <v>0</v>
      </c>
      <c r="O12" s="46">
        <v>0</v>
      </c>
      <c r="P12" s="79">
        <v>0</v>
      </c>
      <c r="Q12" s="79">
        <v>0</v>
      </c>
      <c r="R12" s="79">
        <v>0</v>
      </c>
      <c r="S12" s="79">
        <v>0</v>
      </c>
      <c r="T12" s="79">
        <v>0</v>
      </c>
      <c r="U12" s="79">
        <v>0</v>
      </c>
      <c r="V12" s="79">
        <v>0</v>
      </c>
      <c r="W12" s="79">
        <v>0</v>
      </c>
      <c r="X12" s="79">
        <v>0</v>
      </c>
      <c r="Y12" s="79">
        <v>0</v>
      </c>
      <c r="Z12" s="79">
        <v>0</v>
      </c>
      <c r="AA12" s="79">
        <v>0</v>
      </c>
      <c r="AB12" s="46">
        <v>0</v>
      </c>
      <c r="AC12" s="79">
        <v>0</v>
      </c>
      <c r="AD12" s="79">
        <v>0</v>
      </c>
      <c r="AE12" s="79">
        <v>0</v>
      </c>
      <c r="AF12" s="79">
        <v>0</v>
      </c>
      <c r="AG12" s="79">
        <v>0</v>
      </c>
      <c r="AH12" s="79">
        <v>0</v>
      </c>
      <c r="AI12" s="79">
        <v>0</v>
      </c>
      <c r="AJ12" s="79">
        <v>0</v>
      </c>
      <c r="AK12" s="79">
        <v>0</v>
      </c>
      <c r="AL12" s="79">
        <v>0</v>
      </c>
      <c r="AM12" s="79">
        <v>0</v>
      </c>
      <c r="AN12" s="79">
        <v>0</v>
      </c>
      <c r="AO12" s="46">
        <v>0</v>
      </c>
    </row>
    <row r="13" spans="1:41" s="10" customFormat="1" ht="16.05" customHeight="1" x14ac:dyDescent="0.3">
      <c r="A13" s="153"/>
      <c r="B13" s="6" t="s">
        <v>72</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row>
    <row r="14" spans="1:41" s="11" customFormat="1" ht="16.05" customHeight="1" x14ac:dyDescent="0.3">
      <c r="A14" s="155" t="s">
        <v>120</v>
      </c>
      <c r="B14" s="49" t="s">
        <v>25</v>
      </c>
      <c r="C14" s="45">
        <v>-9651.6129032257886</v>
      </c>
      <c r="D14" s="45">
        <v>-18728.387096774211</v>
      </c>
      <c r="E14" s="45">
        <v>4638.0645161290304</v>
      </c>
      <c r="F14" s="45">
        <v>-8538.0645161290304</v>
      </c>
      <c r="G14" s="45">
        <v>3631.6129032257886</v>
      </c>
      <c r="H14" s="45">
        <v>3648.3870967742114</v>
      </c>
      <c r="I14" s="45">
        <v>1720</v>
      </c>
      <c r="J14" s="45">
        <v>-1197.4193548387266</v>
      </c>
      <c r="K14" s="45">
        <v>-9170.5806451612734</v>
      </c>
      <c r="L14" s="45">
        <v>44783.483870967757</v>
      </c>
      <c r="M14" s="45">
        <v>-45894.193548387091</v>
      </c>
      <c r="N14" s="45">
        <v>-4219.8709677419683</v>
      </c>
      <c r="O14" s="46">
        <v>-38978.580645161303</v>
      </c>
      <c r="P14" s="45">
        <v>7564.3870967742114</v>
      </c>
      <c r="Q14" s="45">
        <v>-2105.8064516129089</v>
      </c>
      <c r="R14" s="45">
        <v>11396.129032258061</v>
      </c>
      <c r="S14" s="45">
        <v>-19460.129032258061</v>
      </c>
      <c r="T14" s="45">
        <v>-2217.2903225806658</v>
      </c>
      <c r="U14" s="45">
        <v>12449.032258064544</v>
      </c>
      <c r="V14" s="45">
        <v>12128.258064516122</v>
      </c>
      <c r="W14" s="45">
        <v>-5236</v>
      </c>
      <c r="X14" s="45">
        <v>-19812</v>
      </c>
      <c r="Y14" s="45">
        <v>57912</v>
      </c>
      <c r="Z14" s="45">
        <v>-53880</v>
      </c>
      <c r="AA14" s="45">
        <v>-12096</v>
      </c>
      <c r="AB14" s="46">
        <v>-13357.419354838697</v>
      </c>
      <c r="AC14" s="45">
        <v>23406.967741935485</v>
      </c>
      <c r="AD14" s="45">
        <v>-17370.967741935485</v>
      </c>
      <c r="AE14" s="45">
        <v>9358.0645161290304</v>
      </c>
      <c r="AF14" s="45">
        <v>-15058.06451612903</v>
      </c>
      <c r="AG14" s="45">
        <v>8961.2903225806658</v>
      </c>
      <c r="AH14" s="45">
        <v>-8825.8064516129089</v>
      </c>
      <c r="AI14" s="45">
        <v>-6675.483870967757</v>
      </c>
      <c r="AJ14" s="45">
        <v>10333.548387096758</v>
      </c>
      <c r="AK14" s="45">
        <v>-15493.548387096758</v>
      </c>
      <c r="AL14" s="45">
        <v>53700</v>
      </c>
      <c r="AM14" s="45">
        <v>-46509.677419354819</v>
      </c>
      <c r="AN14" s="45">
        <v>-6280.6451612903329</v>
      </c>
      <c r="AO14" s="46">
        <v>-10454.322580645152</v>
      </c>
    </row>
    <row r="15" spans="1:41" s="11" customFormat="1" ht="16.05" customHeight="1" x14ac:dyDescent="0.3">
      <c r="A15" s="155" t="s">
        <v>121</v>
      </c>
      <c r="B15" s="49" t="s">
        <v>96</v>
      </c>
      <c r="C15" s="45">
        <v>-10798.387096774124</v>
      </c>
      <c r="D15" s="45">
        <v>-21893.279569892504</v>
      </c>
      <c r="E15" s="45">
        <v>-1663.1720430107671</v>
      </c>
      <c r="F15" s="45">
        <v>-20378.494623655919</v>
      </c>
      <c r="G15" s="45">
        <v>14072.043010752706</v>
      </c>
      <c r="H15" s="45">
        <v>-185.48387096769875</v>
      </c>
      <c r="I15" s="45">
        <v>-3153.2258064515772</v>
      </c>
      <c r="J15" s="45">
        <v>3245.9677419353975</v>
      </c>
      <c r="K15" s="45">
        <v>-20687.634408602142</v>
      </c>
      <c r="L15" s="45">
        <v>84123.118279569899</v>
      </c>
      <c r="M15" s="45">
        <v>-84487.903225806484</v>
      </c>
      <c r="N15" s="45">
        <v>-16282.834101382468</v>
      </c>
      <c r="O15" s="46">
        <v>-78089.285714285681</v>
      </c>
      <c r="P15" s="45">
        <v>20363.47926267283</v>
      </c>
      <c r="Q15" s="45">
        <v>-9753.3602150538354</v>
      </c>
      <c r="R15" s="45">
        <v>22737.231182795775</v>
      </c>
      <c r="S15" s="45">
        <v>-32033.064516129089</v>
      </c>
      <c r="T15" s="45">
        <v>2819.354838709638</v>
      </c>
      <c r="U15" s="45">
        <v>11666.935483871028</v>
      </c>
      <c r="V15" s="45">
        <v>559.54301075270632</v>
      </c>
      <c r="W15" s="45">
        <v>-3137.7688172042836</v>
      </c>
      <c r="X15" s="45">
        <v>-34812.231182795775</v>
      </c>
      <c r="Y15" s="45">
        <v>108449.32795698929</v>
      </c>
      <c r="Z15" s="45">
        <v>-101088.70967741939</v>
      </c>
      <c r="AA15" s="45">
        <v>-25507.344470046053</v>
      </c>
      <c r="AB15" s="46">
        <v>-39736.607142857159</v>
      </c>
      <c r="AC15" s="45">
        <v>40067.828341013752</v>
      </c>
      <c r="AD15" s="45">
        <v>-36679.435483870911</v>
      </c>
      <c r="AE15" s="45">
        <v>17018.145161290362</v>
      </c>
      <c r="AF15" s="45">
        <v>-25355.645161290362</v>
      </c>
      <c r="AG15" s="45">
        <v>13484.677419354848</v>
      </c>
      <c r="AH15" s="45">
        <v>-9830.645161290362</v>
      </c>
      <c r="AI15" s="45">
        <v>-11512.3655913978</v>
      </c>
      <c r="AJ15" s="45">
        <v>13181.720430107438</v>
      </c>
      <c r="AK15" s="45">
        <v>-30546.720430107496</v>
      </c>
      <c r="AL15" s="45">
        <v>103998.33333333349</v>
      </c>
      <c r="AM15" s="45">
        <v>-85415.322580645268</v>
      </c>
      <c r="AN15" s="45">
        <v>-15754.936040044529</v>
      </c>
      <c r="AO15" s="46">
        <v>-27344.365763546841</v>
      </c>
    </row>
    <row r="16" spans="1:41" s="11" customFormat="1" ht="16.05" customHeight="1" x14ac:dyDescent="0.3">
      <c r="A16" s="158" t="s">
        <v>118</v>
      </c>
      <c r="B16" s="49" t="s">
        <v>93</v>
      </c>
      <c r="C16" s="45">
        <v>0</v>
      </c>
      <c r="D16" s="45">
        <v>0</v>
      </c>
      <c r="E16" s="45">
        <v>0</v>
      </c>
      <c r="F16" s="45">
        <v>0</v>
      </c>
      <c r="G16" s="45">
        <v>0</v>
      </c>
      <c r="H16" s="45">
        <v>0</v>
      </c>
      <c r="I16" s="45">
        <v>-10000</v>
      </c>
      <c r="J16" s="45">
        <v>0</v>
      </c>
      <c r="K16" s="45">
        <v>10000</v>
      </c>
      <c r="L16" s="45">
        <v>0</v>
      </c>
      <c r="M16" s="45">
        <v>0</v>
      </c>
      <c r="N16" s="45">
        <v>0</v>
      </c>
      <c r="O16" s="46">
        <v>0</v>
      </c>
      <c r="P16" s="45">
        <v>0</v>
      </c>
      <c r="Q16" s="45">
        <v>0</v>
      </c>
      <c r="R16" s="45">
        <v>0</v>
      </c>
      <c r="S16" s="45">
        <v>0</v>
      </c>
      <c r="T16" s="45">
        <v>0</v>
      </c>
      <c r="U16" s="45">
        <v>0</v>
      </c>
      <c r="V16" s="45">
        <v>0</v>
      </c>
      <c r="W16" s="45">
        <v>-20000</v>
      </c>
      <c r="X16" s="45">
        <v>0</v>
      </c>
      <c r="Y16" s="45">
        <v>0</v>
      </c>
      <c r="Z16" s="45">
        <v>0</v>
      </c>
      <c r="AA16" s="45">
        <v>0</v>
      </c>
      <c r="AB16" s="46">
        <v>-20000</v>
      </c>
      <c r="AC16" s="45">
        <v>0</v>
      </c>
      <c r="AD16" s="45">
        <v>0</v>
      </c>
      <c r="AE16" s="45">
        <v>0</v>
      </c>
      <c r="AF16" s="45">
        <v>0</v>
      </c>
      <c r="AG16" s="45">
        <v>0</v>
      </c>
      <c r="AH16" s="45">
        <v>0</v>
      </c>
      <c r="AI16" s="45">
        <v>0</v>
      </c>
      <c r="AJ16" s="45">
        <v>0</v>
      </c>
      <c r="AK16" s="45">
        <v>0</v>
      </c>
      <c r="AL16" s="45">
        <v>0</v>
      </c>
      <c r="AM16" s="45">
        <v>0</v>
      </c>
      <c r="AN16" s="45">
        <v>0</v>
      </c>
      <c r="AO16" s="46">
        <v>0</v>
      </c>
    </row>
    <row r="17" spans="1:41" s="11" customFormat="1" ht="16.05" customHeight="1" x14ac:dyDescent="0.3">
      <c r="A17" s="158" t="s">
        <v>122</v>
      </c>
      <c r="B17" s="49" t="s">
        <v>97</v>
      </c>
      <c r="C17" s="45">
        <v>0</v>
      </c>
      <c r="D17" s="45">
        <v>0</v>
      </c>
      <c r="E17" s="45">
        <v>0</v>
      </c>
      <c r="F17" s="45">
        <v>0</v>
      </c>
      <c r="G17" s="45">
        <v>0</v>
      </c>
      <c r="H17" s="45">
        <v>0</v>
      </c>
      <c r="I17" s="45">
        <v>0</v>
      </c>
      <c r="J17" s="45">
        <v>0</v>
      </c>
      <c r="K17" s="45">
        <v>0</v>
      </c>
      <c r="L17" s="45">
        <v>0</v>
      </c>
      <c r="M17" s="45">
        <v>0</v>
      </c>
      <c r="N17" s="45">
        <v>0</v>
      </c>
      <c r="O17" s="46">
        <v>0</v>
      </c>
      <c r="P17" s="45">
        <v>0</v>
      </c>
      <c r="Q17" s="45">
        <v>0</v>
      </c>
      <c r="R17" s="45">
        <v>0</v>
      </c>
      <c r="S17" s="45">
        <v>0</v>
      </c>
      <c r="T17" s="45">
        <v>0</v>
      </c>
      <c r="U17" s="45">
        <v>-7000</v>
      </c>
      <c r="V17" s="45">
        <v>0</v>
      </c>
      <c r="W17" s="45">
        <v>0</v>
      </c>
      <c r="X17" s="45">
        <v>0</v>
      </c>
      <c r="Y17" s="45">
        <v>0</v>
      </c>
      <c r="Z17" s="45">
        <v>0</v>
      </c>
      <c r="AA17" s="45">
        <v>0</v>
      </c>
      <c r="AB17" s="46">
        <v>-7000</v>
      </c>
      <c r="AC17" s="45">
        <v>0</v>
      </c>
      <c r="AD17" s="45">
        <v>0</v>
      </c>
      <c r="AE17" s="45">
        <v>0</v>
      </c>
      <c r="AF17" s="45">
        <v>0</v>
      </c>
      <c r="AG17" s="45">
        <v>0</v>
      </c>
      <c r="AH17" s="45">
        <v>0</v>
      </c>
      <c r="AI17" s="45">
        <v>0</v>
      </c>
      <c r="AJ17" s="45">
        <v>0</v>
      </c>
      <c r="AK17" s="45">
        <v>0</v>
      </c>
      <c r="AL17" s="45">
        <v>0</v>
      </c>
      <c r="AM17" s="45">
        <v>0</v>
      </c>
      <c r="AN17" s="45">
        <v>0</v>
      </c>
      <c r="AO17" s="46">
        <v>0</v>
      </c>
    </row>
    <row r="18" spans="1:41" s="11" customFormat="1" ht="16.05" customHeight="1" x14ac:dyDescent="0.3">
      <c r="A18" s="155" t="s">
        <v>182</v>
      </c>
      <c r="B18" s="49" t="s">
        <v>105</v>
      </c>
      <c r="C18" s="45">
        <v>15252.419354838697</v>
      </c>
      <c r="D18" s="45">
        <v>14609.080645161273</v>
      </c>
      <c r="E18" s="45">
        <v>-96.822580645151902</v>
      </c>
      <c r="F18" s="45">
        <v>59820.155913978524</v>
      </c>
      <c r="G18" s="45">
        <v>-46413.38172043013</v>
      </c>
      <c r="H18" s="45">
        <v>-1313.2258064515772</v>
      </c>
      <c r="I18" s="45">
        <v>-13967.059139784978</v>
      </c>
      <c r="J18" s="45">
        <v>31372.865591397858</v>
      </c>
      <c r="K18" s="45">
        <v>3769.6010752687871</v>
      </c>
      <c r="L18" s="45">
        <v>-57782.504301075242</v>
      </c>
      <c r="M18" s="45">
        <v>29250.06451612903</v>
      </c>
      <c r="N18" s="45">
        <v>4271.9850230414595</v>
      </c>
      <c r="O18" s="46">
        <v>38773.178571428551</v>
      </c>
      <c r="P18" s="45">
        <v>-6032.5979262672772</v>
      </c>
      <c r="Q18" s="45">
        <v>20682.886021505372</v>
      </c>
      <c r="R18" s="45">
        <v>-27805.466666666645</v>
      </c>
      <c r="S18" s="45">
        <v>15196.866666666669</v>
      </c>
      <c r="T18" s="45">
        <v>2090.2301075268479</v>
      </c>
      <c r="U18" s="45">
        <v>15013.806451612938</v>
      </c>
      <c r="V18" s="45">
        <v>-34246.703225806472</v>
      </c>
      <c r="W18" s="45">
        <v>3736.8322580645035</v>
      </c>
      <c r="X18" s="45">
        <v>21998.634408602171</v>
      </c>
      <c r="Y18" s="45">
        <v>-10891.860215053777</v>
      </c>
      <c r="Z18" s="45">
        <v>25475.096774193546</v>
      </c>
      <c r="AA18" s="45">
        <v>-13656.117511520715</v>
      </c>
      <c r="AB18" s="46">
        <v>11561.607142857159</v>
      </c>
      <c r="AC18" s="45">
        <v>-18977.914746543771</v>
      </c>
      <c r="AD18" s="45">
        <v>52942.562365591381</v>
      </c>
      <c r="AE18" s="45">
        <v>-41309.013978494622</v>
      </c>
      <c r="AF18" s="45">
        <v>24603.347311827936</v>
      </c>
      <c r="AG18" s="45">
        <v>40612.781720430095</v>
      </c>
      <c r="AH18" s="45">
        <v>-57040</v>
      </c>
      <c r="AI18" s="45">
        <v>5486.8849462365615</v>
      </c>
      <c r="AJ18" s="45">
        <v>-8291.4010752688046</v>
      </c>
      <c r="AK18" s="45">
        <v>33637.401075268834</v>
      </c>
      <c r="AL18" s="45">
        <v>-55509.659139784926</v>
      </c>
      <c r="AM18" s="45">
        <v>35657.419354838697</v>
      </c>
      <c r="AN18" s="45">
        <v>6256.3581757508218</v>
      </c>
      <c r="AO18" s="46">
        <v>18068.766009852203</v>
      </c>
    </row>
    <row r="19" spans="1:41" s="11" customFormat="1" ht="16.05" customHeight="1" x14ac:dyDescent="0.3">
      <c r="A19" s="155" t="s">
        <v>131</v>
      </c>
      <c r="B19" s="49" t="s">
        <v>108</v>
      </c>
      <c r="C19" s="45">
        <v>12458.75</v>
      </c>
      <c r="D19" s="45">
        <v>28175.25</v>
      </c>
      <c r="E19" s="45">
        <v>-27276.75</v>
      </c>
      <c r="F19" s="45">
        <v>19325.25</v>
      </c>
      <c r="G19" s="45">
        <v>-21240.75</v>
      </c>
      <c r="H19" s="45">
        <v>27329.25</v>
      </c>
      <c r="I19" s="45">
        <v>-24869.25</v>
      </c>
      <c r="J19" s="45">
        <v>24464.25</v>
      </c>
      <c r="K19" s="45">
        <v>-28954.949999999997</v>
      </c>
      <c r="L19" s="45">
        <v>25010.400000000009</v>
      </c>
      <c r="M19" s="45">
        <v>-17845.80000000001</v>
      </c>
      <c r="N19" s="45">
        <v>30004.05000000001</v>
      </c>
      <c r="O19" s="46">
        <v>46579.700000000012</v>
      </c>
      <c r="P19" s="45">
        <v>-30667.05000000001</v>
      </c>
      <c r="Q19" s="45">
        <v>28303.80000000001</v>
      </c>
      <c r="R19" s="45">
        <v>-28882.350000000013</v>
      </c>
      <c r="S19" s="45">
        <v>29934.450000000004</v>
      </c>
      <c r="T19" s="45">
        <v>-28789.5</v>
      </c>
      <c r="U19" s="45">
        <v>26844.900000000009</v>
      </c>
      <c r="V19" s="45">
        <v>-26234.250000000007</v>
      </c>
      <c r="W19" s="45">
        <v>33225.299999999996</v>
      </c>
      <c r="X19" s="45">
        <v>-32399.25</v>
      </c>
      <c r="Y19" s="45">
        <v>19376.25</v>
      </c>
      <c r="Z19" s="45">
        <v>-22564.65</v>
      </c>
      <c r="AA19" s="45">
        <v>33409.950000000004</v>
      </c>
      <c r="AB19" s="46">
        <v>1557.5999999999913</v>
      </c>
      <c r="AC19" s="45">
        <v>-29780.550000000003</v>
      </c>
      <c r="AD19" s="45">
        <v>28260</v>
      </c>
      <c r="AE19" s="45">
        <v>-27906</v>
      </c>
      <c r="AF19" s="45">
        <v>33216.75</v>
      </c>
      <c r="AG19" s="45">
        <v>-45038.25</v>
      </c>
      <c r="AH19" s="45">
        <v>35431.649999999994</v>
      </c>
      <c r="AI19" s="45">
        <v>-22003.799999999996</v>
      </c>
      <c r="AJ19" s="45">
        <v>36852.450000000004</v>
      </c>
      <c r="AK19" s="45">
        <v>-39190.200000000004</v>
      </c>
      <c r="AL19" s="45">
        <v>29701.35</v>
      </c>
      <c r="AM19" s="45">
        <v>-27786.6</v>
      </c>
      <c r="AN19" s="45">
        <v>34309.799999999996</v>
      </c>
      <c r="AO19" s="46">
        <v>6066.5999999999913</v>
      </c>
    </row>
    <row r="20" spans="1:41" s="11" customFormat="1" ht="16.05" customHeight="1" x14ac:dyDescent="0.3">
      <c r="A20" s="155" t="s">
        <v>130</v>
      </c>
      <c r="B20" s="49" t="s">
        <v>180</v>
      </c>
      <c r="C20" s="45">
        <v>0</v>
      </c>
      <c r="D20" s="45">
        <v>0</v>
      </c>
      <c r="E20" s="45">
        <v>0</v>
      </c>
      <c r="F20" s="45">
        <v>0</v>
      </c>
      <c r="G20" s="45">
        <v>0</v>
      </c>
      <c r="H20" s="45">
        <v>0</v>
      </c>
      <c r="I20" s="45">
        <v>0</v>
      </c>
      <c r="J20" s="45">
        <v>0</v>
      </c>
      <c r="K20" s="45">
        <v>0</v>
      </c>
      <c r="L20" s="45">
        <v>0</v>
      </c>
      <c r="M20" s="45">
        <v>0</v>
      </c>
      <c r="N20" s="45">
        <v>0</v>
      </c>
      <c r="O20" s="46">
        <v>0</v>
      </c>
      <c r="P20" s="45">
        <v>2000</v>
      </c>
      <c r="Q20" s="45">
        <v>0</v>
      </c>
      <c r="R20" s="45">
        <v>0</v>
      </c>
      <c r="S20" s="45">
        <v>0</v>
      </c>
      <c r="T20" s="45">
        <v>0</v>
      </c>
      <c r="U20" s="45">
        <v>0</v>
      </c>
      <c r="V20" s="45">
        <v>0</v>
      </c>
      <c r="W20" s="45">
        <v>0</v>
      </c>
      <c r="X20" s="45">
        <v>0</v>
      </c>
      <c r="Y20" s="45">
        <v>0</v>
      </c>
      <c r="Z20" s="45">
        <v>0</v>
      </c>
      <c r="AA20" s="45">
        <v>0</v>
      </c>
      <c r="AB20" s="46">
        <v>2000</v>
      </c>
      <c r="AC20" s="45">
        <v>2000</v>
      </c>
      <c r="AD20" s="45">
        <v>0</v>
      </c>
      <c r="AE20" s="45">
        <v>0</v>
      </c>
      <c r="AF20" s="45">
        <v>0</v>
      </c>
      <c r="AG20" s="45">
        <v>0</v>
      </c>
      <c r="AH20" s="45">
        <v>0</v>
      </c>
      <c r="AI20" s="45">
        <v>0</v>
      </c>
      <c r="AJ20" s="45">
        <v>0</v>
      </c>
      <c r="AK20" s="45">
        <v>0</v>
      </c>
      <c r="AL20" s="45">
        <v>0</v>
      </c>
      <c r="AM20" s="45">
        <v>0</v>
      </c>
      <c r="AN20" s="45">
        <v>0</v>
      </c>
      <c r="AO20" s="46">
        <v>2000</v>
      </c>
    </row>
    <row r="21" spans="1:41" s="11" customFormat="1" ht="16.05" customHeight="1" x14ac:dyDescent="0.3">
      <c r="A21" s="157" t="s">
        <v>117</v>
      </c>
      <c r="B21" s="49" t="s">
        <v>181</v>
      </c>
      <c r="C21" s="45">
        <v>-55000</v>
      </c>
      <c r="D21" s="45">
        <v>0</v>
      </c>
      <c r="E21" s="45">
        <v>0</v>
      </c>
      <c r="F21" s="45">
        <v>0</v>
      </c>
      <c r="G21" s="45">
        <v>0</v>
      </c>
      <c r="H21" s="45">
        <v>0</v>
      </c>
      <c r="I21" s="45">
        <v>0</v>
      </c>
      <c r="J21" s="45">
        <v>0</v>
      </c>
      <c r="K21" s="45">
        <v>0</v>
      </c>
      <c r="L21" s="45">
        <v>0</v>
      </c>
      <c r="M21" s="45">
        <v>0</v>
      </c>
      <c r="N21" s="45">
        <v>60000</v>
      </c>
      <c r="O21" s="46">
        <v>5000</v>
      </c>
      <c r="P21" s="45">
        <v>-60000</v>
      </c>
      <c r="Q21" s="45">
        <v>0</v>
      </c>
      <c r="R21" s="45">
        <v>0</v>
      </c>
      <c r="S21" s="45">
        <v>0</v>
      </c>
      <c r="T21" s="45">
        <v>0</v>
      </c>
      <c r="U21" s="45">
        <v>0</v>
      </c>
      <c r="V21" s="45">
        <v>0</v>
      </c>
      <c r="W21" s="45">
        <v>0</v>
      </c>
      <c r="X21" s="45">
        <v>0</v>
      </c>
      <c r="Y21" s="45">
        <v>0</v>
      </c>
      <c r="Z21" s="45">
        <v>0</v>
      </c>
      <c r="AA21" s="45">
        <v>66000</v>
      </c>
      <c r="AB21" s="46">
        <v>6000</v>
      </c>
      <c r="AC21" s="45">
        <v>-66000</v>
      </c>
      <c r="AD21" s="45">
        <v>0</v>
      </c>
      <c r="AE21" s="45">
        <v>0</v>
      </c>
      <c r="AF21" s="45">
        <v>0</v>
      </c>
      <c r="AG21" s="45">
        <v>0</v>
      </c>
      <c r="AH21" s="45">
        <v>0</v>
      </c>
      <c r="AI21" s="45">
        <v>0</v>
      </c>
      <c r="AJ21" s="45">
        <v>0</v>
      </c>
      <c r="AK21" s="45">
        <v>0</v>
      </c>
      <c r="AL21" s="45">
        <v>0</v>
      </c>
      <c r="AM21" s="45">
        <v>0</v>
      </c>
      <c r="AN21" s="45">
        <v>50000</v>
      </c>
      <c r="AO21" s="46">
        <v>-16000</v>
      </c>
    </row>
    <row r="22" spans="1:41" s="11" customFormat="1" ht="16.05" customHeight="1" x14ac:dyDescent="0.3">
      <c r="A22" s="157" t="s">
        <v>132</v>
      </c>
      <c r="B22" s="49" t="s">
        <v>107</v>
      </c>
      <c r="C22" s="80">
        <v>-42000</v>
      </c>
      <c r="D22" s="80">
        <v>0</v>
      </c>
      <c r="E22" s="80">
        <v>0</v>
      </c>
      <c r="F22" s="80">
        <v>0</v>
      </c>
      <c r="G22" s="80">
        <v>0</v>
      </c>
      <c r="H22" s="80">
        <v>0</v>
      </c>
      <c r="I22" s="80">
        <v>0</v>
      </c>
      <c r="J22" s="80">
        <v>0</v>
      </c>
      <c r="K22" s="80">
        <v>0</v>
      </c>
      <c r="L22" s="80">
        <v>0</v>
      </c>
      <c r="M22" s="80">
        <v>0</v>
      </c>
      <c r="N22" s="80">
        <v>30000</v>
      </c>
      <c r="O22" s="81">
        <v>-12000</v>
      </c>
      <c r="P22" s="80">
        <v>-30000</v>
      </c>
      <c r="Q22" s="80">
        <v>0</v>
      </c>
      <c r="R22" s="80">
        <v>0</v>
      </c>
      <c r="S22" s="80">
        <v>0</v>
      </c>
      <c r="T22" s="80">
        <v>0</v>
      </c>
      <c r="U22" s="80">
        <v>0</v>
      </c>
      <c r="V22" s="80">
        <v>0</v>
      </c>
      <c r="W22" s="80">
        <v>0</v>
      </c>
      <c r="X22" s="80">
        <v>0</v>
      </c>
      <c r="Y22" s="80">
        <v>0</v>
      </c>
      <c r="Z22" s="80">
        <v>0</v>
      </c>
      <c r="AA22" s="80">
        <v>21000</v>
      </c>
      <c r="AB22" s="81">
        <v>-9000</v>
      </c>
      <c r="AC22" s="80">
        <v>-21000</v>
      </c>
      <c r="AD22" s="80">
        <v>0</v>
      </c>
      <c r="AE22" s="80">
        <v>0</v>
      </c>
      <c r="AF22" s="80">
        <v>0</v>
      </c>
      <c r="AG22" s="80">
        <v>0</v>
      </c>
      <c r="AH22" s="80">
        <v>0</v>
      </c>
      <c r="AI22" s="80">
        <v>0</v>
      </c>
      <c r="AJ22" s="80">
        <v>0</v>
      </c>
      <c r="AK22" s="80">
        <v>0</v>
      </c>
      <c r="AL22" s="80">
        <v>0</v>
      </c>
      <c r="AM22" s="80">
        <v>0</v>
      </c>
      <c r="AN22" s="80">
        <v>40000</v>
      </c>
      <c r="AO22" s="81">
        <v>19000</v>
      </c>
    </row>
    <row r="23" spans="1:41" s="84" customFormat="1" ht="16.05" customHeight="1" x14ac:dyDescent="0.25">
      <c r="A23" s="159"/>
      <c r="B23" s="6" t="s">
        <v>73</v>
      </c>
      <c r="C23" s="82">
        <v>486.16935483878478</v>
      </c>
      <c r="D23" s="82">
        <v>90497.663978494558</v>
      </c>
      <c r="E23" s="82">
        <v>71816.319892473111</v>
      </c>
      <c r="F23" s="82">
        <v>79563.846774193575</v>
      </c>
      <c r="G23" s="82">
        <v>33494.524193548365</v>
      </c>
      <c r="H23" s="82">
        <v>112173.92741935494</v>
      </c>
      <c r="I23" s="82">
        <v>49575.465053763444</v>
      </c>
      <c r="J23" s="82">
        <v>109480.66397849453</v>
      </c>
      <c r="K23" s="82">
        <v>24863.436021505375</v>
      </c>
      <c r="L23" s="82">
        <v>163370.49784946244</v>
      </c>
      <c r="M23" s="82">
        <v>-1306.8322580645545</v>
      </c>
      <c r="N23" s="82">
        <v>204300.32995391704</v>
      </c>
      <c r="O23" s="83">
        <v>938316.01221198146</v>
      </c>
      <c r="P23" s="82">
        <v>6579.2184331797471</v>
      </c>
      <c r="Q23" s="82">
        <v>116419.51935483865</v>
      </c>
      <c r="R23" s="82">
        <v>76939.543548387184</v>
      </c>
      <c r="S23" s="82">
        <v>83801.123118279531</v>
      </c>
      <c r="T23" s="82">
        <v>81029.79462365582</v>
      </c>
      <c r="U23" s="82">
        <v>128540.67419354852</v>
      </c>
      <c r="V23" s="82">
        <v>63404.847849462349</v>
      </c>
      <c r="W23" s="82">
        <v>98690.363440860208</v>
      </c>
      <c r="X23" s="82">
        <v>51680.153225806396</v>
      </c>
      <c r="Y23" s="82">
        <v>194620.71774193551</v>
      </c>
      <c r="Z23" s="82">
        <v>-56609.262903225848</v>
      </c>
      <c r="AA23" s="82">
        <v>182483.48801843324</v>
      </c>
      <c r="AB23" s="83">
        <v>1027580.1806451612</v>
      </c>
      <c r="AC23" s="82">
        <v>39411.331336405463</v>
      </c>
      <c r="AD23" s="82">
        <v>96202.159139784984</v>
      </c>
      <c r="AE23" s="82">
        <v>69216.19569892477</v>
      </c>
      <c r="AF23" s="82">
        <v>119501.38763440854</v>
      </c>
      <c r="AG23" s="82">
        <v>51265.499462365609</v>
      </c>
      <c r="AH23" s="82">
        <v>76596.198387096723</v>
      </c>
      <c r="AI23" s="82">
        <v>59059.235483871009</v>
      </c>
      <c r="AJ23" s="82">
        <v>178409.3177419354</v>
      </c>
      <c r="AK23" s="82">
        <v>55585.932258064575</v>
      </c>
      <c r="AL23" s="82">
        <v>210549.02419354857</v>
      </c>
      <c r="AM23" s="82">
        <v>-4110.1806451613884</v>
      </c>
      <c r="AN23" s="82">
        <v>217912.57697441595</v>
      </c>
      <c r="AO23" s="83">
        <v>1169598.6776656604</v>
      </c>
    </row>
    <row r="24" spans="1:41" s="11" customFormat="1" ht="16.05" customHeight="1" x14ac:dyDescent="0.3">
      <c r="A24" s="155" t="s">
        <v>165</v>
      </c>
      <c r="B24" s="14" t="s">
        <v>74</v>
      </c>
      <c r="C24" s="45">
        <v>-18177.083333333332</v>
      </c>
      <c r="D24" s="45">
        <v>-18033.275468129621</v>
      </c>
      <c r="E24" s="45">
        <v>-17888.191930268178</v>
      </c>
      <c r="F24" s="45">
        <v>-17741.821327366524</v>
      </c>
      <c r="G24" s="45">
        <v>-17594.152164650517</v>
      </c>
      <c r="H24" s="45">
        <v>-18216.006177361851</v>
      </c>
      <c r="I24" s="45">
        <v>-18060.253750394611</v>
      </c>
      <c r="J24" s="45">
        <v>-17903.125635618195</v>
      </c>
      <c r="K24" s="45">
        <v>-17744.609595444635</v>
      </c>
      <c r="L24" s="45">
        <v>-17584.693282683467</v>
      </c>
      <c r="M24" s="45">
        <v>-19923.364239553764</v>
      </c>
      <c r="N24" s="45">
        <v>-19730.406717790378</v>
      </c>
      <c r="O24" s="46">
        <v>-218596.98362259509</v>
      </c>
      <c r="P24" s="45">
        <v>-19535.696597881757</v>
      </c>
      <c r="Q24" s="45">
        <v>-19339.217807003326</v>
      </c>
      <c r="R24" s="45">
        <v>-19140.954123559794</v>
      </c>
      <c r="S24" s="45">
        <v>-18940.889175796023</v>
      </c>
      <c r="T24" s="45">
        <v>-18739.006440394773</v>
      </c>
      <c r="U24" s="45">
        <v>-21660.289241061237</v>
      </c>
      <c r="V24" s="45">
        <v>-21416.966773473203</v>
      </c>
      <c r="W24" s="45">
        <v>-21171.382754143531</v>
      </c>
      <c r="X24" s="45">
        <v>-20923.515942649854</v>
      </c>
      <c r="Y24" s="45">
        <v>-20673.344897123327</v>
      </c>
      <c r="Z24" s="45">
        <v>-20420.847972320749</v>
      </c>
      <c r="AA24" s="45">
        <v>-20166.0033176781</v>
      </c>
      <c r="AB24" s="46">
        <v>-242128.11504308565</v>
      </c>
      <c r="AC24" s="45">
        <v>-19908.788875345268</v>
      </c>
      <c r="AD24" s="45">
        <v>-21524.182378201833</v>
      </c>
      <c r="AE24" s="45">
        <v>-21239.508963681037</v>
      </c>
      <c r="AF24" s="45">
        <v>-20952.162361929888</v>
      </c>
      <c r="AG24" s="45">
        <v>-20662.117207978237</v>
      </c>
      <c r="AH24" s="45">
        <v>-20369.347893851787</v>
      </c>
      <c r="AI24" s="45">
        <v>-20073.828566223528</v>
      </c>
      <c r="AJ24" s="45">
        <v>-19775.533124042275</v>
      </c>
      <c r="AK24" s="45">
        <v>-19474.435216138139</v>
      </c>
      <c r="AL24" s="45">
        <v>-19170.50823880465</v>
      </c>
      <c r="AM24" s="45">
        <v>-18863.725333357295</v>
      </c>
      <c r="AN24" s="45">
        <v>-18554.059383668307</v>
      </c>
      <c r="AO24" s="46">
        <v>-240568.19754322222</v>
      </c>
    </row>
    <row r="25" spans="1:41" s="11" customFormat="1" ht="16.05" customHeight="1" x14ac:dyDescent="0.3">
      <c r="A25" s="155" t="s">
        <v>119</v>
      </c>
      <c r="B25" s="14" t="s">
        <v>75</v>
      </c>
      <c r="C25" s="45">
        <v>0</v>
      </c>
      <c r="D25" s="45">
        <v>0</v>
      </c>
      <c r="E25" s="45">
        <v>0</v>
      </c>
      <c r="F25" s="45">
        <v>0</v>
      </c>
      <c r="G25" s="45">
        <v>0</v>
      </c>
      <c r="H25" s="45">
        <v>-74647.851487689215</v>
      </c>
      <c r="I25" s="45">
        <v>0</v>
      </c>
      <c r="J25" s="45">
        <v>0</v>
      </c>
      <c r="K25" s="45">
        <v>0</v>
      </c>
      <c r="L25" s="45">
        <v>0</v>
      </c>
      <c r="M25" s="45">
        <v>0</v>
      </c>
      <c r="N25" s="45">
        <v>-81713.673097984196</v>
      </c>
      <c r="O25" s="46">
        <v>-156361.52458567341</v>
      </c>
      <c r="P25" s="45">
        <v>0</v>
      </c>
      <c r="Q25" s="45">
        <v>0</v>
      </c>
      <c r="R25" s="45">
        <v>0</v>
      </c>
      <c r="S25" s="45">
        <v>0</v>
      </c>
      <c r="T25" s="45">
        <v>0</v>
      </c>
      <c r="U25" s="45">
        <v>-85858.345052004879</v>
      </c>
      <c r="V25" s="45">
        <v>0</v>
      </c>
      <c r="W25" s="45">
        <v>0</v>
      </c>
      <c r="X25" s="45">
        <v>0</v>
      </c>
      <c r="Y25" s="45">
        <v>0</v>
      </c>
      <c r="Z25" s="45">
        <v>0</v>
      </c>
      <c r="AA25" s="45">
        <v>-76101.182735931157</v>
      </c>
      <c r="AB25" s="46">
        <v>-161959.52778793604</v>
      </c>
      <c r="AC25" s="45">
        <v>0</v>
      </c>
      <c r="AD25" s="45">
        <v>0</v>
      </c>
      <c r="AE25" s="45">
        <v>0</v>
      </c>
      <c r="AF25" s="45">
        <v>0</v>
      </c>
      <c r="AG25" s="45">
        <v>0</v>
      </c>
      <c r="AH25" s="45">
        <v>-71496.569849323307</v>
      </c>
      <c r="AI25" s="45">
        <v>0</v>
      </c>
      <c r="AJ25" s="45">
        <v>0</v>
      </c>
      <c r="AK25" s="45">
        <v>0</v>
      </c>
      <c r="AL25" s="45">
        <v>0</v>
      </c>
      <c r="AM25" s="45">
        <v>0</v>
      </c>
      <c r="AN25" s="45">
        <v>-101737.69483857439</v>
      </c>
      <c r="AO25" s="46">
        <v>-173234.2646878977</v>
      </c>
    </row>
    <row r="26" spans="1:41" s="84" customFormat="1" ht="16.05" customHeight="1" thickBot="1" x14ac:dyDescent="0.3">
      <c r="A26" s="159"/>
      <c r="B26" s="6" t="s">
        <v>76</v>
      </c>
      <c r="C26" s="85">
        <v>-17690.913978494547</v>
      </c>
      <c r="D26" s="85">
        <v>72464.388510364937</v>
      </c>
      <c r="E26" s="85">
        <v>53928.127962204933</v>
      </c>
      <c r="F26" s="85">
        <v>61822.02544682705</v>
      </c>
      <c r="G26" s="85">
        <v>15900.372028897847</v>
      </c>
      <c r="H26" s="85">
        <v>19310.06975430387</v>
      </c>
      <c r="I26" s="85">
        <v>31515.211303368833</v>
      </c>
      <c r="J26" s="85">
        <v>91577.538342876331</v>
      </c>
      <c r="K26" s="85">
        <v>7118.8264260607393</v>
      </c>
      <c r="L26" s="85">
        <v>145785.80456677897</v>
      </c>
      <c r="M26" s="85">
        <v>-21230.196497618319</v>
      </c>
      <c r="N26" s="85">
        <v>102856.25013814247</v>
      </c>
      <c r="O26" s="86">
        <v>563357.50400371291</v>
      </c>
      <c r="P26" s="85">
        <v>-12956.47816470201</v>
      </c>
      <c r="Q26" s="85">
        <v>97080.301547835319</v>
      </c>
      <c r="R26" s="85">
        <v>57798.589424827391</v>
      </c>
      <c r="S26" s="85">
        <v>64860.233942483508</v>
      </c>
      <c r="T26" s="85">
        <v>62290.788183261044</v>
      </c>
      <c r="U26" s="85">
        <v>21022.039900482399</v>
      </c>
      <c r="V26" s="85">
        <v>41987.881075989149</v>
      </c>
      <c r="W26" s="85">
        <v>77518.980686716677</v>
      </c>
      <c r="X26" s="85">
        <v>30756.637283156542</v>
      </c>
      <c r="Y26" s="85">
        <v>173947.3728448122</v>
      </c>
      <c r="Z26" s="85">
        <v>-77030.110875546598</v>
      </c>
      <c r="AA26" s="85">
        <v>86216.301964824001</v>
      </c>
      <c r="AB26" s="86">
        <v>623492.5378141395</v>
      </c>
      <c r="AC26" s="85">
        <v>19502.542461060195</v>
      </c>
      <c r="AD26" s="85">
        <v>74677.976761583152</v>
      </c>
      <c r="AE26" s="85">
        <v>47976.686735243733</v>
      </c>
      <c r="AF26" s="85">
        <v>98549.225272478652</v>
      </c>
      <c r="AG26" s="85">
        <v>30603.382254387372</v>
      </c>
      <c r="AH26" s="85">
        <v>-15269.719356078371</v>
      </c>
      <c r="AI26" s="85">
        <v>38985.40691764748</v>
      </c>
      <c r="AJ26" s="85">
        <v>158633.78461789314</v>
      </c>
      <c r="AK26" s="85">
        <v>36111.497041926435</v>
      </c>
      <c r="AL26" s="85">
        <v>191378.51595474393</v>
      </c>
      <c r="AM26" s="85">
        <v>-22973.905978518684</v>
      </c>
      <c r="AN26" s="85">
        <v>97620.822752173262</v>
      </c>
      <c r="AO26" s="86">
        <v>755796.21543454053</v>
      </c>
    </row>
    <row r="27" spans="1:41" s="11" customFormat="1" ht="16.05" customHeight="1" x14ac:dyDescent="0.3">
      <c r="A27" s="155"/>
      <c r="B27" s="2" t="s">
        <v>77</v>
      </c>
      <c r="C27" s="45"/>
      <c r="D27" s="45"/>
      <c r="E27" s="45"/>
      <c r="F27" s="45"/>
      <c r="G27" s="45"/>
      <c r="H27" s="45"/>
      <c r="I27" s="45"/>
      <c r="J27" s="45"/>
      <c r="K27" s="45"/>
      <c r="L27" s="45"/>
      <c r="M27" s="45"/>
      <c r="N27" s="45"/>
      <c r="O27" s="46"/>
      <c r="P27" s="45"/>
      <c r="Q27" s="45"/>
      <c r="R27" s="45"/>
      <c r="S27" s="45"/>
      <c r="T27" s="45"/>
      <c r="U27" s="45"/>
      <c r="V27" s="45"/>
      <c r="W27" s="45"/>
      <c r="X27" s="45"/>
      <c r="Y27" s="45"/>
      <c r="Z27" s="45"/>
      <c r="AA27" s="45"/>
      <c r="AB27" s="46"/>
      <c r="AC27" s="45"/>
      <c r="AD27" s="45"/>
      <c r="AE27" s="45"/>
      <c r="AF27" s="45"/>
      <c r="AG27" s="45"/>
      <c r="AH27" s="45"/>
      <c r="AI27" s="45"/>
      <c r="AJ27" s="45"/>
      <c r="AK27" s="45"/>
      <c r="AL27" s="45"/>
      <c r="AM27" s="45"/>
      <c r="AN27" s="45"/>
      <c r="AO27" s="46"/>
    </row>
    <row r="28" spans="1:41" s="11" customFormat="1" ht="16.05" customHeight="1" x14ac:dyDescent="0.3">
      <c r="A28" s="158" t="s">
        <v>110</v>
      </c>
      <c r="B28" s="49" t="s">
        <v>78</v>
      </c>
      <c r="C28" s="45">
        <v>0</v>
      </c>
      <c r="D28" s="45">
        <v>0</v>
      </c>
      <c r="E28" s="45">
        <v>0</v>
      </c>
      <c r="F28" s="45">
        <v>0</v>
      </c>
      <c r="G28" s="45">
        <v>0</v>
      </c>
      <c r="H28" s="45">
        <v>0</v>
      </c>
      <c r="I28" s="45">
        <v>0</v>
      </c>
      <c r="J28" s="45">
        <v>0</v>
      </c>
      <c r="K28" s="45">
        <v>0</v>
      </c>
      <c r="L28" s="45">
        <v>0</v>
      </c>
      <c r="M28" s="45">
        <v>-240000</v>
      </c>
      <c r="N28" s="45">
        <v>0</v>
      </c>
      <c r="O28" s="46">
        <v>-240000</v>
      </c>
      <c r="P28" s="45">
        <v>0</v>
      </c>
      <c r="Q28" s="45">
        <v>0</v>
      </c>
      <c r="R28" s="45">
        <v>0</v>
      </c>
      <c r="S28" s="45">
        <v>0</v>
      </c>
      <c r="T28" s="45">
        <v>0</v>
      </c>
      <c r="U28" s="45">
        <v>-300000</v>
      </c>
      <c r="V28" s="45">
        <v>0</v>
      </c>
      <c r="W28" s="45">
        <v>0</v>
      </c>
      <c r="X28" s="45">
        <v>0</v>
      </c>
      <c r="Y28" s="45">
        <v>0</v>
      </c>
      <c r="Z28" s="45">
        <v>0</v>
      </c>
      <c r="AA28" s="45">
        <v>0</v>
      </c>
      <c r="AB28" s="46">
        <v>-300000</v>
      </c>
      <c r="AC28" s="45">
        <v>0</v>
      </c>
      <c r="AD28" s="45">
        <v>-180000</v>
      </c>
      <c r="AE28" s="45">
        <v>0</v>
      </c>
      <c r="AF28" s="45">
        <v>0</v>
      </c>
      <c r="AG28" s="45">
        <v>0</v>
      </c>
      <c r="AH28" s="45">
        <v>0</v>
      </c>
      <c r="AI28" s="45">
        <v>0</v>
      </c>
      <c r="AJ28" s="45">
        <v>0</v>
      </c>
      <c r="AK28" s="45">
        <v>0</v>
      </c>
      <c r="AL28" s="45">
        <v>0</v>
      </c>
      <c r="AM28" s="45">
        <v>0</v>
      </c>
      <c r="AN28" s="45">
        <v>0</v>
      </c>
      <c r="AO28" s="46">
        <v>-180000</v>
      </c>
    </row>
    <row r="29" spans="1:41" s="11" customFormat="1" ht="16.05" customHeight="1" x14ac:dyDescent="0.3">
      <c r="A29" s="158" t="s">
        <v>114</v>
      </c>
      <c r="B29" s="49" t="s">
        <v>136</v>
      </c>
      <c r="C29" s="45">
        <v>0</v>
      </c>
      <c r="D29" s="45">
        <v>0</v>
      </c>
      <c r="E29" s="45">
        <v>0</v>
      </c>
      <c r="F29" s="45">
        <v>0</v>
      </c>
      <c r="G29" s="45">
        <v>0</v>
      </c>
      <c r="H29" s="45">
        <v>0</v>
      </c>
      <c r="I29" s="45">
        <v>0</v>
      </c>
      <c r="J29" s="45">
        <v>0</v>
      </c>
      <c r="K29" s="45">
        <v>0</v>
      </c>
      <c r="L29" s="45">
        <v>0</v>
      </c>
      <c r="M29" s="45">
        <v>0</v>
      </c>
      <c r="N29" s="45">
        <v>0</v>
      </c>
      <c r="O29" s="46">
        <v>0</v>
      </c>
      <c r="P29" s="45">
        <v>0</v>
      </c>
      <c r="Q29" s="45">
        <v>0</v>
      </c>
      <c r="R29" s="45">
        <v>0</v>
      </c>
      <c r="S29" s="45">
        <v>0</v>
      </c>
      <c r="T29" s="45">
        <v>0</v>
      </c>
      <c r="U29" s="45">
        <v>0</v>
      </c>
      <c r="V29" s="45">
        <v>0</v>
      </c>
      <c r="W29" s="45">
        <v>0</v>
      </c>
      <c r="X29" s="45">
        <v>0</v>
      </c>
      <c r="Y29" s="45">
        <v>0</v>
      </c>
      <c r="Z29" s="45">
        <v>0</v>
      </c>
      <c r="AA29" s="45">
        <v>0</v>
      </c>
      <c r="AB29" s="46">
        <v>0</v>
      </c>
      <c r="AC29" s="45">
        <v>0</v>
      </c>
      <c r="AD29" s="45">
        <v>0</v>
      </c>
      <c r="AE29" s="45">
        <v>0</v>
      </c>
      <c r="AF29" s="45">
        <v>0</v>
      </c>
      <c r="AG29" s="45">
        <v>0</v>
      </c>
      <c r="AH29" s="45">
        <v>0</v>
      </c>
      <c r="AI29" s="45">
        <v>0</v>
      </c>
      <c r="AJ29" s="45">
        <v>0</v>
      </c>
      <c r="AK29" s="45">
        <v>0</v>
      </c>
      <c r="AL29" s="45">
        <v>0</v>
      </c>
      <c r="AM29" s="45">
        <v>0</v>
      </c>
      <c r="AN29" s="45">
        <v>0</v>
      </c>
      <c r="AO29" s="46">
        <v>0</v>
      </c>
    </row>
    <row r="30" spans="1:41" s="11" customFormat="1" ht="16.05" customHeight="1" x14ac:dyDescent="0.3">
      <c r="A30" s="158" t="s">
        <v>115</v>
      </c>
      <c r="B30" s="49" t="s">
        <v>137</v>
      </c>
      <c r="C30" s="45">
        <v>0</v>
      </c>
      <c r="D30" s="45">
        <v>0</v>
      </c>
      <c r="E30" s="45">
        <v>0</v>
      </c>
      <c r="F30" s="45">
        <v>0</v>
      </c>
      <c r="G30" s="45">
        <v>0</v>
      </c>
      <c r="H30" s="45">
        <v>0</v>
      </c>
      <c r="I30" s="45">
        <v>0</v>
      </c>
      <c r="J30" s="45">
        <v>0</v>
      </c>
      <c r="K30" s="45">
        <v>0</v>
      </c>
      <c r="L30" s="45">
        <v>0</v>
      </c>
      <c r="M30" s="45">
        <v>0</v>
      </c>
      <c r="N30" s="45">
        <v>0</v>
      </c>
      <c r="O30" s="46">
        <v>0</v>
      </c>
      <c r="P30" s="45">
        <v>0</v>
      </c>
      <c r="Q30" s="45">
        <v>0</v>
      </c>
      <c r="R30" s="45">
        <v>0</v>
      </c>
      <c r="S30" s="45">
        <v>0</v>
      </c>
      <c r="T30" s="45">
        <v>0</v>
      </c>
      <c r="U30" s="45">
        <v>0</v>
      </c>
      <c r="V30" s="45">
        <v>0</v>
      </c>
      <c r="W30" s="45">
        <v>-400000</v>
      </c>
      <c r="X30" s="45">
        <v>0</v>
      </c>
      <c r="Y30" s="45">
        <v>0</v>
      </c>
      <c r="Z30" s="45">
        <v>0</v>
      </c>
      <c r="AA30" s="45">
        <v>0</v>
      </c>
      <c r="AB30" s="46">
        <v>-400000</v>
      </c>
      <c r="AC30" s="45">
        <v>0</v>
      </c>
      <c r="AD30" s="45">
        <v>-600000</v>
      </c>
      <c r="AE30" s="45">
        <v>0</v>
      </c>
      <c r="AF30" s="45">
        <v>0</v>
      </c>
      <c r="AG30" s="45">
        <v>0</v>
      </c>
      <c r="AH30" s="45">
        <v>0</v>
      </c>
      <c r="AI30" s="45">
        <v>0</v>
      </c>
      <c r="AJ30" s="45">
        <v>0</v>
      </c>
      <c r="AK30" s="45">
        <v>0</v>
      </c>
      <c r="AL30" s="45">
        <v>0</v>
      </c>
      <c r="AM30" s="45">
        <v>0</v>
      </c>
      <c r="AN30" s="45">
        <v>0</v>
      </c>
      <c r="AO30" s="46">
        <v>-600000</v>
      </c>
    </row>
    <row r="31" spans="1:41" s="84" customFormat="1" ht="16.05" customHeight="1" thickBot="1" x14ac:dyDescent="0.3">
      <c r="A31" s="159"/>
      <c r="B31" s="6" t="s">
        <v>79</v>
      </c>
      <c r="C31" s="85">
        <v>0</v>
      </c>
      <c r="D31" s="85">
        <v>0</v>
      </c>
      <c r="E31" s="85">
        <v>0</v>
      </c>
      <c r="F31" s="85">
        <v>0</v>
      </c>
      <c r="G31" s="85">
        <v>0</v>
      </c>
      <c r="H31" s="85">
        <v>0</v>
      </c>
      <c r="I31" s="85">
        <v>0</v>
      </c>
      <c r="J31" s="85">
        <v>0</v>
      </c>
      <c r="K31" s="85">
        <v>0</v>
      </c>
      <c r="L31" s="85">
        <v>0</v>
      </c>
      <c r="M31" s="85">
        <v>-240000</v>
      </c>
      <c r="N31" s="85">
        <v>0</v>
      </c>
      <c r="O31" s="86">
        <v>-240000</v>
      </c>
      <c r="P31" s="85">
        <v>0</v>
      </c>
      <c r="Q31" s="85">
        <v>0</v>
      </c>
      <c r="R31" s="85">
        <v>0</v>
      </c>
      <c r="S31" s="85">
        <v>0</v>
      </c>
      <c r="T31" s="85">
        <v>0</v>
      </c>
      <c r="U31" s="85">
        <v>-300000</v>
      </c>
      <c r="V31" s="85">
        <v>0</v>
      </c>
      <c r="W31" s="85">
        <v>-400000</v>
      </c>
      <c r="X31" s="85">
        <v>0</v>
      </c>
      <c r="Y31" s="85">
        <v>0</v>
      </c>
      <c r="Z31" s="85">
        <v>0</v>
      </c>
      <c r="AA31" s="85">
        <v>0</v>
      </c>
      <c r="AB31" s="86">
        <v>-700000</v>
      </c>
      <c r="AC31" s="85">
        <v>0</v>
      </c>
      <c r="AD31" s="85">
        <v>-780000</v>
      </c>
      <c r="AE31" s="85">
        <v>0</v>
      </c>
      <c r="AF31" s="85">
        <v>0</v>
      </c>
      <c r="AG31" s="85">
        <v>0</v>
      </c>
      <c r="AH31" s="85">
        <v>0</v>
      </c>
      <c r="AI31" s="85">
        <v>0</v>
      </c>
      <c r="AJ31" s="85">
        <v>0</v>
      </c>
      <c r="AK31" s="85">
        <v>0</v>
      </c>
      <c r="AL31" s="85">
        <v>0</v>
      </c>
      <c r="AM31" s="85">
        <v>0</v>
      </c>
      <c r="AN31" s="85">
        <v>0</v>
      </c>
      <c r="AO31" s="86">
        <v>-780000</v>
      </c>
    </row>
    <row r="32" spans="1:41" ht="16.05" customHeight="1" x14ac:dyDescent="0.3">
      <c r="B32" s="2" t="s">
        <v>80</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row>
    <row r="33" spans="1:41" s="11" customFormat="1" ht="16.05" customHeight="1" x14ac:dyDescent="0.3">
      <c r="A33" s="157" t="s">
        <v>124</v>
      </c>
      <c r="B33" s="49" t="s">
        <v>81</v>
      </c>
      <c r="C33" s="45">
        <v>0</v>
      </c>
      <c r="D33" s="45">
        <v>0</v>
      </c>
      <c r="E33" s="45">
        <v>0</v>
      </c>
      <c r="F33" s="45">
        <v>0</v>
      </c>
      <c r="G33" s="45">
        <v>0</v>
      </c>
      <c r="H33" s="45">
        <v>0</v>
      </c>
      <c r="I33" s="45">
        <v>0</v>
      </c>
      <c r="J33" s="45">
        <v>0</v>
      </c>
      <c r="K33" s="45">
        <v>0</v>
      </c>
      <c r="L33" s="45">
        <v>0</v>
      </c>
      <c r="M33" s="45">
        <v>0</v>
      </c>
      <c r="N33" s="45">
        <v>0</v>
      </c>
      <c r="O33" s="46">
        <v>0</v>
      </c>
      <c r="P33" s="45">
        <v>0</v>
      </c>
      <c r="Q33" s="45">
        <v>0</v>
      </c>
      <c r="R33" s="45">
        <v>0</v>
      </c>
      <c r="S33" s="45">
        <v>0</v>
      </c>
      <c r="T33" s="45">
        <v>0</v>
      </c>
      <c r="U33" s="45">
        <v>0</v>
      </c>
      <c r="V33" s="45">
        <v>0</v>
      </c>
      <c r="W33" s="45">
        <v>0</v>
      </c>
      <c r="X33" s="45">
        <v>0</v>
      </c>
      <c r="Y33" s="45">
        <v>0</v>
      </c>
      <c r="Z33" s="45">
        <v>0</v>
      </c>
      <c r="AA33" s="45">
        <v>0</v>
      </c>
      <c r="AB33" s="46">
        <v>0</v>
      </c>
      <c r="AC33" s="45">
        <v>0</v>
      </c>
      <c r="AD33" s="45">
        <v>0</v>
      </c>
      <c r="AE33" s="45">
        <v>0</v>
      </c>
      <c r="AF33" s="45">
        <v>0</v>
      </c>
      <c r="AG33" s="45">
        <v>0</v>
      </c>
      <c r="AH33" s="45">
        <v>0</v>
      </c>
      <c r="AI33" s="45">
        <v>0</v>
      </c>
      <c r="AJ33" s="45">
        <v>0</v>
      </c>
      <c r="AK33" s="45">
        <v>0</v>
      </c>
      <c r="AL33" s="45">
        <v>0</v>
      </c>
      <c r="AM33" s="45">
        <v>0</v>
      </c>
      <c r="AN33" s="45">
        <v>0</v>
      </c>
      <c r="AO33" s="46">
        <v>0</v>
      </c>
    </row>
    <row r="34" spans="1:41" s="11" customFormat="1" ht="16.05" customHeight="1" x14ac:dyDescent="0.3">
      <c r="A34" s="155" t="s">
        <v>253</v>
      </c>
      <c r="B34" s="49" t="s">
        <v>262</v>
      </c>
      <c r="C34" s="45">
        <v>0</v>
      </c>
      <c r="D34" s="45">
        <v>0</v>
      </c>
      <c r="E34" s="45">
        <v>0</v>
      </c>
      <c r="F34" s="45">
        <v>0</v>
      </c>
      <c r="G34" s="45">
        <v>0</v>
      </c>
      <c r="H34" s="45">
        <v>0</v>
      </c>
      <c r="I34" s="45">
        <v>0</v>
      </c>
      <c r="J34" s="45">
        <v>0</v>
      </c>
      <c r="K34" s="45">
        <v>0</v>
      </c>
      <c r="L34" s="45">
        <v>0</v>
      </c>
      <c r="M34" s="45">
        <v>0</v>
      </c>
      <c r="N34" s="45">
        <v>0</v>
      </c>
      <c r="O34" s="46">
        <v>0</v>
      </c>
      <c r="P34" s="45">
        <v>0</v>
      </c>
      <c r="Q34" s="45">
        <v>0</v>
      </c>
      <c r="R34" s="45">
        <v>0</v>
      </c>
      <c r="S34" s="45">
        <v>0</v>
      </c>
      <c r="T34" s="45">
        <v>0</v>
      </c>
      <c r="U34" s="45">
        <v>0</v>
      </c>
      <c r="V34" s="45">
        <v>0</v>
      </c>
      <c r="W34" s="45">
        <v>0</v>
      </c>
      <c r="X34" s="45">
        <v>0</v>
      </c>
      <c r="Y34" s="45">
        <v>0</v>
      </c>
      <c r="Z34" s="45">
        <v>0</v>
      </c>
      <c r="AA34" s="45">
        <v>0</v>
      </c>
      <c r="AB34" s="46">
        <v>0</v>
      </c>
      <c r="AC34" s="45">
        <v>0</v>
      </c>
      <c r="AD34" s="45">
        <v>0</v>
      </c>
      <c r="AE34" s="45">
        <v>0</v>
      </c>
      <c r="AF34" s="45">
        <v>0</v>
      </c>
      <c r="AG34" s="45">
        <v>0</v>
      </c>
      <c r="AH34" s="45">
        <v>0</v>
      </c>
      <c r="AI34" s="45">
        <v>0</v>
      </c>
      <c r="AJ34" s="45">
        <v>0</v>
      </c>
      <c r="AK34" s="45">
        <v>0</v>
      </c>
      <c r="AL34" s="45">
        <v>0</v>
      </c>
      <c r="AM34" s="45">
        <v>0</v>
      </c>
      <c r="AN34" s="45">
        <v>0</v>
      </c>
      <c r="AO34" s="46">
        <v>0</v>
      </c>
    </row>
    <row r="35" spans="1:41" s="11" customFormat="1" ht="16.05" customHeight="1" x14ac:dyDescent="0.3">
      <c r="A35" s="157" t="s">
        <v>126</v>
      </c>
      <c r="B35" s="49" t="s">
        <v>139</v>
      </c>
      <c r="C35" s="45">
        <v>0</v>
      </c>
      <c r="D35" s="45">
        <v>0</v>
      </c>
      <c r="E35" s="45">
        <v>0</v>
      </c>
      <c r="F35" s="45">
        <v>0</v>
      </c>
      <c r="G35" s="45">
        <v>0</v>
      </c>
      <c r="H35" s="45">
        <v>0</v>
      </c>
      <c r="I35" s="45">
        <v>0</v>
      </c>
      <c r="J35" s="45">
        <v>0</v>
      </c>
      <c r="K35" s="45">
        <v>0</v>
      </c>
      <c r="L35" s="45">
        <v>0</v>
      </c>
      <c r="M35" s="45">
        <v>0</v>
      </c>
      <c r="N35" s="45">
        <v>0</v>
      </c>
      <c r="O35" s="46">
        <v>0</v>
      </c>
      <c r="P35" s="45">
        <v>0</v>
      </c>
      <c r="Q35" s="45">
        <v>0</v>
      </c>
      <c r="R35" s="45">
        <v>0</v>
      </c>
      <c r="S35" s="45">
        <v>0</v>
      </c>
      <c r="T35" s="45">
        <v>0</v>
      </c>
      <c r="U35" s="45">
        <v>0</v>
      </c>
      <c r="V35" s="45">
        <v>0</v>
      </c>
      <c r="W35" s="45">
        <v>0</v>
      </c>
      <c r="X35" s="45">
        <v>0</v>
      </c>
      <c r="Y35" s="45">
        <v>0</v>
      </c>
      <c r="Z35" s="45">
        <v>0</v>
      </c>
      <c r="AA35" s="45">
        <v>0</v>
      </c>
      <c r="AB35" s="46">
        <v>0</v>
      </c>
      <c r="AC35" s="45">
        <v>0</v>
      </c>
      <c r="AD35" s="45">
        <v>0</v>
      </c>
      <c r="AE35" s="45">
        <v>0</v>
      </c>
      <c r="AF35" s="45">
        <v>0</v>
      </c>
      <c r="AG35" s="45">
        <v>0</v>
      </c>
      <c r="AH35" s="45">
        <v>0</v>
      </c>
      <c r="AI35" s="45">
        <v>0</v>
      </c>
      <c r="AJ35" s="45">
        <v>0</v>
      </c>
      <c r="AK35" s="45">
        <v>0</v>
      </c>
      <c r="AL35" s="45">
        <v>0</v>
      </c>
      <c r="AM35" s="45">
        <v>0</v>
      </c>
      <c r="AN35" s="45">
        <v>0</v>
      </c>
      <c r="AO35" s="46">
        <v>0</v>
      </c>
    </row>
    <row r="36" spans="1:41" s="11" customFormat="1" ht="16.05" customHeight="1" x14ac:dyDescent="0.3">
      <c r="A36" s="157" t="s">
        <v>127</v>
      </c>
      <c r="B36" s="49" t="s">
        <v>141</v>
      </c>
      <c r="C36" s="45">
        <v>0</v>
      </c>
      <c r="D36" s="45">
        <v>0</v>
      </c>
      <c r="E36" s="45">
        <v>0</v>
      </c>
      <c r="F36" s="45">
        <v>0</v>
      </c>
      <c r="G36" s="45">
        <v>0</v>
      </c>
      <c r="H36" s="45">
        <v>100000</v>
      </c>
      <c r="I36" s="45">
        <v>0</v>
      </c>
      <c r="J36" s="45">
        <v>0</v>
      </c>
      <c r="K36" s="45">
        <v>0</v>
      </c>
      <c r="L36" s="45">
        <v>0</v>
      </c>
      <c r="M36" s="45">
        <v>0</v>
      </c>
      <c r="N36" s="45">
        <v>0</v>
      </c>
      <c r="O36" s="46">
        <v>100000</v>
      </c>
      <c r="P36" s="45">
        <v>0</v>
      </c>
      <c r="Q36" s="45">
        <v>0</v>
      </c>
      <c r="R36" s="45">
        <v>0</v>
      </c>
      <c r="S36" s="45">
        <v>0</v>
      </c>
      <c r="T36" s="45">
        <v>0</v>
      </c>
      <c r="U36" s="45">
        <v>0</v>
      </c>
      <c r="V36" s="45">
        <v>0</v>
      </c>
      <c r="W36" s="45">
        <v>0</v>
      </c>
      <c r="X36" s="45">
        <v>0</v>
      </c>
      <c r="Y36" s="45">
        <v>0</v>
      </c>
      <c r="Z36" s="45">
        <v>0</v>
      </c>
      <c r="AA36" s="45">
        <v>0</v>
      </c>
      <c r="AB36" s="46">
        <v>0</v>
      </c>
      <c r="AC36" s="45">
        <v>0</v>
      </c>
      <c r="AD36" s="45">
        <v>0</v>
      </c>
      <c r="AE36" s="45">
        <v>0</v>
      </c>
      <c r="AF36" s="45">
        <v>0</v>
      </c>
      <c r="AG36" s="45">
        <v>0</v>
      </c>
      <c r="AH36" s="45">
        <v>0</v>
      </c>
      <c r="AI36" s="45">
        <v>0</v>
      </c>
      <c r="AJ36" s="45">
        <v>0</v>
      </c>
      <c r="AK36" s="45">
        <v>0</v>
      </c>
      <c r="AL36" s="45">
        <v>0</v>
      </c>
      <c r="AM36" s="45">
        <v>0</v>
      </c>
      <c r="AN36" s="45">
        <v>0</v>
      </c>
      <c r="AO36" s="46">
        <v>0</v>
      </c>
    </row>
    <row r="37" spans="1:41" s="11" customFormat="1" ht="16.05" customHeight="1" x14ac:dyDescent="0.3">
      <c r="A37" s="157" t="s">
        <v>128</v>
      </c>
      <c r="B37" s="49" t="s">
        <v>142</v>
      </c>
      <c r="C37" s="45">
        <v>0</v>
      </c>
      <c r="D37" s="45">
        <v>0</v>
      </c>
      <c r="E37" s="45">
        <v>0</v>
      </c>
      <c r="F37" s="45">
        <v>0</v>
      </c>
      <c r="G37" s="45">
        <v>0</v>
      </c>
      <c r="H37" s="45">
        <v>0</v>
      </c>
      <c r="I37" s="45">
        <v>0</v>
      </c>
      <c r="J37" s="45">
        <v>0</v>
      </c>
      <c r="K37" s="45">
        <v>0</v>
      </c>
      <c r="L37" s="45">
        <v>0</v>
      </c>
      <c r="M37" s="45">
        <v>240000</v>
      </c>
      <c r="N37" s="45">
        <v>0</v>
      </c>
      <c r="O37" s="46">
        <v>240000</v>
      </c>
      <c r="P37" s="45">
        <v>0</v>
      </c>
      <c r="Q37" s="45">
        <v>0</v>
      </c>
      <c r="R37" s="45">
        <v>0</v>
      </c>
      <c r="S37" s="45">
        <v>0</v>
      </c>
      <c r="T37" s="45">
        <v>0</v>
      </c>
      <c r="U37" s="45">
        <v>300000</v>
      </c>
      <c r="V37" s="45">
        <v>0</v>
      </c>
      <c r="W37" s="45">
        <v>0</v>
      </c>
      <c r="X37" s="45">
        <v>0</v>
      </c>
      <c r="Y37" s="45">
        <v>0</v>
      </c>
      <c r="Z37" s="45">
        <v>0</v>
      </c>
      <c r="AA37" s="45">
        <v>0</v>
      </c>
      <c r="AB37" s="46">
        <v>300000</v>
      </c>
      <c r="AC37" s="45">
        <v>0</v>
      </c>
      <c r="AD37" s="45">
        <v>180000</v>
      </c>
      <c r="AE37" s="45">
        <v>0</v>
      </c>
      <c r="AF37" s="45">
        <v>0</v>
      </c>
      <c r="AG37" s="45">
        <v>0</v>
      </c>
      <c r="AH37" s="45">
        <v>0</v>
      </c>
      <c r="AI37" s="45">
        <v>0</v>
      </c>
      <c r="AJ37" s="45">
        <v>0</v>
      </c>
      <c r="AK37" s="45">
        <v>0</v>
      </c>
      <c r="AL37" s="45">
        <v>0</v>
      </c>
      <c r="AM37" s="45">
        <v>0</v>
      </c>
      <c r="AN37" s="45">
        <v>0</v>
      </c>
      <c r="AO37" s="46">
        <v>180000</v>
      </c>
    </row>
    <row r="38" spans="1:41" s="11" customFormat="1" ht="16.05" customHeight="1" x14ac:dyDescent="0.3">
      <c r="A38" s="157" t="s">
        <v>138</v>
      </c>
      <c r="B38" s="49" t="s">
        <v>140</v>
      </c>
      <c r="C38" s="45">
        <v>0</v>
      </c>
      <c r="D38" s="45">
        <v>0</v>
      </c>
      <c r="E38" s="45">
        <v>0</v>
      </c>
      <c r="F38" s="45">
        <v>0</v>
      </c>
      <c r="G38" s="45">
        <v>0</v>
      </c>
      <c r="H38" s="45">
        <v>0</v>
      </c>
      <c r="I38" s="45">
        <v>0</v>
      </c>
      <c r="J38" s="45">
        <v>0</v>
      </c>
      <c r="K38" s="45">
        <v>0</v>
      </c>
      <c r="L38" s="45">
        <v>0</v>
      </c>
      <c r="M38" s="45">
        <v>0</v>
      </c>
      <c r="N38" s="45">
        <v>0</v>
      </c>
      <c r="O38" s="46">
        <v>0</v>
      </c>
      <c r="P38" s="45">
        <v>0</v>
      </c>
      <c r="Q38" s="45">
        <v>0</v>
      </c>
      <c r="R38" s="45">
        <v>0</v>
      </c>
      <c r="S38" s="45">
        <v>0</v>
      </c>
      <c r="T38" s="45">
        <v>0</v>
      </c>
      <c r="U38" s="45">
        <v>0</v>
      </c>
      <c r="V38" s="45">
        <v>0</v>
      </c>
      <c r="W38" s="45">
        <v>0</v>
      </c>
      <c r="X38" s="45">
        <v>0</v>
      </c>
      <c r="Y38" s="45">
        <v>0</v>
      </c>
      <c r="Z38" s="45">
        <v>0</v>
      </c>
      <c r="AA38" s="45">
        <v>0</v>
      </c>
      <c r="AB38" s="46">
        <v>0</v>
      </c>
      <c r="AC38" s="45">
        <v>0</v>
      </c>
      <c r="AD38" s="45">
        <v>0</v>
      </c>
      <c r="AE38" s="45">
        <v>0</v>
      </c>
      <c r="AF38" s="45">
        <v>0</v>
      </c>
      <c r="AG38" s="45">
        <v>0</v>
      </c>
      <c r="AH38" s="45">
        <v>0</v>
      </c>
      <c r="AI38" s="45">
        <v>0</v>
      </c>
      <c r="AJ38" s="45">
        <v>0</v>
      </c>
      <c r="AK38" s="45">
        <v>0</v>
      </c>
      <c r="AL38" s="45">
        <v>0</v>
      </c>
      <c r="AM38" s="45">
        <v>0</v>
      </c>
      <c r="AN38" s="45">
        <v>0</v>
      </c>
      <c r="AO38" s="46">
        <v>0</v>
      </c>
    </row>
    <row r="39" spans="1:41" s="11" customFormat="1" ht="16.05" customHeight="1" x14ac:dyDescent="0.3">
      <c r="A39" s="155" t="s">
        <v>126</v>
      </c>
      <c r="B39" s="49" t="s">
        <v>143</v>
      </c>
      <c r="C39" s="45">
        <v>-5774.6802252131929</v>
      </c>
      <c r="D39" s="45">
        <v>-5824.005618803556</v>
      </c>
      <c r="E39" s="45">
        <v>-5873.7523334641701</v>
      </c>
      <c r="F39" s="45">
        <v>-5923.9239679791754</v>
      </c>
      <c r="G39" s="45">
        <v>-5974.5241518723305</v>
      </c>
      <c r="H39" s="45">
        <v>-6025.5565456695731</v>
      </c>
      <c r="I39" s="45">
        <v>-6077.0248411638349</v>
      </c>
      <c r="J39" s="45">
        <v>-6128.9327616821101</v>
      </c>
      <c r="K39" s="45">
        <v>-6181.2840623548109</v>
      </c>
      <c r="L39" s="45">
        <v>-6234.0825303874262</v>
      </c>
      <c r="M39" s="45">
        <v>-6287.3319853344856</v>
      </c>
      <c r="N39" s="45">
        <v>-6341.0362793758832</v>
      </c>
      <c r="O39" s="46">
        <v>-72646.135303300558</v>
      </c>
      <c r="P39" s="45">
        <v>-6395.1992975955527</v>
      </c>
      <c r="Q39" s="45">
        <v>-6449.824958262514</v>
      </c>
      <c r="R39" s="45">
        <v>-6504.9172131143405</v>
      </c>
      <c r="S39" s="45">
        <v>-6560.4800476430264</v>
      </c>
      <c r="T39" s="45">
        <v>-6616.5174813833091</v>
      </c>
      <c r="U39" s="45">
        <v>-6673.0335682034602</v>
      </c>
      <c r="V39" s="45">
        <v>-6730.0323965985299</v>
      </c>
      <c r="W39" s="45">
        <v>-6787.5180899861425</v>
      </c>
      <c r="X39" s="45">
        <v>-6845.494807004774</v>
      </c>
      <c r="Y39" s="45">
        <v>-6903.9667418146055</v>
      </c>
      <c r="Z39" s="45">
        <v>-6962.9381244009382</v>
      </c>
      <c r="AA39" s="45">
        <v>-7022.4132208801966</v>
      </c>
      <c r="AB39" s="46">
        <v>-80452.335946887382</v>
      </c>
      <c r="AC39" s="45">
        <v>-7082.3963338085487</v>
      </c>
      <c r="AD39" s="45">
        <v>-7142.8918024931627</v>
      </c>
      <c r="AE39" s="45">
        <v>-7203.9040033061265</v>
      </c>
      <c r="AF39" s="45">
        <v>-7265.4373500010333</v>
      </c>
      <c r="AG39" s="45">
        <v>-7327.4962940322912</v>
      </c>
      <c r="AH39" s="45">
        <v>-7390.0853248771509</v>
      </c>
      <c r="AI39" s="45">
        <v>-7453.2089703604761</v>
      </c>
      <c r="AJ39" s="45">
        <v>-7516.8717969823065</v>
      </c>
      <c r="AK39" s="45">
        <v>-7581.0784102481975</v>
      </c>
      <c r="AL39" s="45">
        <v>-7645.833455002401</v>
      </c>
      <c r="AM39" s="45">
        <v>-7711.1416157638778</v>
      </c>
      <c r="AN39" s="45">
        <v>-7777.0076170651955</v>
      </c>
      <c r="AO39" s="46">
        <v>-89097.352973940782</v>
      </c>
    </row>
    <row r="40" spans="1:41" s="11" customFormat="1" ht="16.05" customHeight="1" x14ac:dyDescent="0.3">
      <c r="A40" s="155" t="s">
        <v>127</v>
      </c>
      <c r="B40" s="49" t="s">
        <v>144</v>
      </c>
      <c r="C40" s="45">
        <v>-3535.9434135466868</v>
      </c>
      <c r="D40" s="45">
        <v>-3563.1996440261087</v>
      </c>
      <c r="E40" s="45">
        <v>-3590.6659746154769</v>
      </c>
      <c r="F40" s="45">
        <v>-3618.3440248364714</v>
      </c>
      <c r="G40" s="45">
        <v>-3646.2354266945858</v>
      </c>
      <c r="H40" s="45">
        <v>-4381.5305074846938</v>
      </c>
      <c r="I40" s="45">
        <v>-4415.3048051465548</v>
      </c>
      <c r="J40" s="45">
        <v>-4449.3394463528921</v>
      </c>
      <c r="K40" s="45">
        <v>-4483.6364379185297</v>
      </c>
      <c r="L40" s="45">
        <v>-4518.1978021274854</v>
      </c>
      <c r="M40" s="45">
        <v>-4553.0255768522175</v>
      </c>
      <c r="N40" s="45">
        <v>-4588.1218156737868</v>
      </c>
      <c r="O40" s="46">
        <v>-49343.544875275496</v>
      </c>
      <c r="P40" s="45">
        <v>-4623.4885880029387</v>
      </c>
      <c r="Q40" s="45">
        <v>-4659.1279792021287</v>
      </c>
      <c r="R40" s="45">
        <v>-4695.0420907084781</v>
      </c>
      <c r="S40" s="45">
        <v>-4731.2330401576892</v>
      </c>
      <c r="T40" s="45">
        <v>-4767.702961508905</v>
      </c>
      <c r="U40" s="45">
        <v>-4804.4540051705353</v>
      </c>
      <c r="V40" s="45">
        <v>-4841.4883381270593</v>
      </c>
      <c r="W40" s="45">
        <v>-4878.8081440667884</v>
      </c>
      <c r="X40" s="45">
        <v>-4916.4156235106366</v>
      </c>
      <c r="Y40" s="45">
        <v>-4954.312993941865</v>
      </c>
      <c r="Z40" s="45">
        <v>-4992.5024899368327</v>
      </c>
      <c r="AA40" s="45">
        <v>-5030.9863632967626</v>
      </c>
      <c r="AB40" s="46">
        <v>-57895.56261763061</v>
      </c>
      <c r="AC40" s="45">
        <v>-5069.7668831805076</v>
      </c>
      <c r="AD40" s="45">
        <v>-5108.8463362383591</v>
      </c>
      <c r="AE40" s="45">
        <v>-5148.227026746863</v>
      </c>
      <c r="AF40" s="45">
        <v>-5187.9112767447023</v>
      </c>
      <c r="AG40" s="45">
        <v>-5227.9014261696102</v>
      </c>
      <c r="AH40" s="45">
        <v>-5268.1998329963335</v>
      </c>
      <c r="AI40" s="45">
        <v>-5308.8088733756813</v>
      </c>
      <c r="AJ40" s="45">
        <v>-5349.7309417746183</v>
      </c>
      <c r="AK40" s="45">
        <v>-5390.9684511174637</v>
      </c>
      <c r="AL40" s="45">
        <v>-5432.5238329281619</v>
      </c>
      <c r="AM40" s="45">
        <v>-5474.3995374736496</v>
      </c>
      <c r="AN40" s="45">
        <v>-5516.5980339083417</v>
      </c>
      <c r="AO40" s="46">
        <v>-63483.882452654288</v>
      </c>
    </row>
    <row r="41" spans="1:41" s="11" customFormat="1" ht="16.05" customHeight="1" x14ac:dyDescent="0.3">
      <c r="A41" s="155" t="s">
        <v>128</v>
      </c>
      <c r="B41" s="49" t="s">
        <v>145</v>
      </c>
      <c r="C41" s="45">
        <v>0</v>
      </c>
      <c r="D41" s="45">
        <v>0</v>
      </c>
      <c r="E41" s="45">
        <v>0</v>
      </c>
      <c r="F41" s="45">
        <v>0</v>
      </c>
      <c r="G41" s="45">
        <v>0</v>
      </c>
      <c r="H41" s="45">
        <v>0</v>
      </c>
      <c r="I41" s="45">
        <v>0</v>
      </c>
      <c r="J41" s="45">
        <v>0</v>
      </c>
      <c r="K41" s="45">
        <v>0</v>
      </c>
      <c r="L41" s="45">
        <v>0</v>
      </c>
      <c r="M41" s="45">
        <v>-2899.5051740998015</v>
      </c>
      <c r="N41" s="45">
        <v>-2929.7083529966744</v>
      </c>
      <c r="O41" s="46">
        <v>-5829.2135270964754</v>
      </c>
      <c r="P41" s="45">
        <v>-2960.2261483403895</v>
      </c>
      <c r="Q41" s="45">
        <v>-2991.0618373856018</v>
      </c>
      <c r="R41" s="45">
        <v>-3022.2187315250353</v>
      </c>
      <c r="S41" s="45">
        <v>-3053.700176645088</v>
      </c>
      <c r="T41" s="45">
        <v>-3085.5095534851412</v>
      </c>
      <c r="U41" s="45">
        <v>-6742.0317456253633</v>
      </c>
      <c r="V41" s="45">
        <v>-6812.2612429756273</v>
      </c>
      <c r="W41" s="45">
        <v>-6883.2222975899576</v>
      </c>
      <c r="X41" s="45">
        <v>-6954.9225298565188</v>
      </c>
      <c r="Y41" s="45">
        <v>-7027.3696395425241</v>
      </c>
      <c r="Z41" s="45">
        <v>-7100.5714066210921</v>
      </c>
      <c r="AA41" s="45">
        <v>-7174.5356921067287</v>
      </c>
      <c r="AB41" s="46">
        <v>-63807.631001699068</v>
      </c>
      <c r="AC41" s="45">
        <v>-7249.2704388995071</v>
      </c>
      <c r="AD41" s="45">
        <v>-9499.4125532128928</v>
      </c>
      <c r="AE41" s="45">
        <v>-9598.3647673088599</v>
      </c>
      <c r="AF41" s="45">
        <v>-9698.3477336349933</v>
      </c>
      <c r="AG41" s="45">
        <v>-9799.3721891936912</v>
      </c>
      <c r="AH41" s="45">
        <v>-9901.4489828311271</v>
      </c>
      <c r="AI41" s="45">
        <v>-10004.589076402284</v>
      </c>
      <c r="AJ41" s="45">
        <v>-10108.80354594814</v>
      </c>
      <c r="AK41" s="45">
        <v>-10214.103582885102</v>
      </c>
      <c r="AL41" s="45">
        <v>-10320.500495206819</v>
      </c>
      <c r="AM41" s="45">
        <v>-10428.005708698558</v>
      </c>
      <c r="AN41" s="45">
        <v>-10536.630768164167</v>
      </c>
      <c r="AO41" s="46">
        <v>-117358.84984238613</v>
      </c>
    </row>
    <row r="42" spans="1:41" s="11" customFormat="1" ht="16.05" customHeight="1" x14ac:dyDescent="0.3">
      <c r="A42" s="155" t="s">
        <v>138</v>
      </c>
      <c r="B42" s="49" t="s">
        <v>146</v>
      </c>
      <c r="C42" s="45">
        <v>-7014.9121183227235</v>
      </c>
      <c r="D42" s="45">
        <v>-7082.1383594566487</v>
      </c>
      <c r="E42" s="45">
        <v>-7150.0088520681093</v>
      </c>
      <c r="F42" s="45">
        <v>-7218.5297702337612</v>
      </c>
      <c r="G42" s="45">
        <v>-7287.7073471985022</v>
      </c>
      <c r="H42" s="45">
        <v>-7357.5478759424877</v>
      </c>
      <c r="I42" s="45">
        <v>-7428.0577097536025</v>
      </c>
      <c r="J42" s="45">
        <v>-7499.2432628054084</v>
      </c>
      <c r="K42" s="45">
        <v>-7571.1110107406275</v>
      </c>
      <c r="L42" s="45">
        <v>-7643.6674912602248</v>
      </c>
      <c r="M42" s="45">
        <v>-7716.9193047181343</v>
      </c>
      <c r="N42" s="45">
        <v>-7790.873114721684</v>
      </c>
      <c r="O42" s="46">
        <v>-88760.716217221925</v>
      </c>
      <c r="P42" s="45">
        <v>-7865.5356487377667</v>
      </c>
      <c r="Q42" s="45">
        <v>-7940.9136987048369</v>
      </c>
      <c r="R42" s="45">
        <v>-8017.0141216507582</v>
      </c>
      <c r="S42" s="45">
        <v>-8093.8438403165783</v>
      </c>
      <c r="T42" s="45">
        <v>-8171.4098437862795</v>
      </c>
      <c r="U42" s="45">
        <v>-8249.7191881225644</v>
      </c>
      <c r="V42" s="45">
        <v>-8328.7789970087379</v>
      </c>
      <c r="W42" s="45">
        <v>-8408.5964623967393</v>
      </c>
      <c r="X42" s="45">
        <v>-8489.1788451613738</v>
      </c>
      <c r="Y42" s="45">
        <v>-8570.533475760838</v>
      </c>
      <c r="Z42" s="45">
        <v>-8652.6677549035448</v>
      </c>
      <c r="AA42" s="45">
        <v>-8735.5891542213722</v>
      </c>
      <c r="AB42" s="46">
        <v>-99523.781030771381</v>
      </c>
      <c r="AC42" s="45">
        <v>-8819.3052169493258</v>
      </c>
      <c r="AD42" s="45">
        <v>-8903.8235586117571</v>
      </c>
      <c r="AE42" s="45">
        <v>-8989.1518677151198</v>
      </c>
      <c r="AF42" s="45">
        <v>-9075.2979064473893</v>
      </c>
      <c r="AG42" s="45">
        <v>-9162.2695113841764</v>
      </c>
      <c r="AH42" s="45">
        <v>-9250.0745942016092</v>
      </c>
      <c r="AI42" s="45">
        <v>-9338.7211423960416</v>
      </c>
      <c r="AJ42" s="45">
        <v>-9428.2172200106688</v>
      </c>
      <c r="AK42" s="45">
        <v>-9518.5709683691057</v>
      </c>
      <c r="AL42" s="45">
        <v>-9609.7906068159755</v>
      </c>
      <c r="AM42" s="45">
        <v>-9701.8844334646292</v>
      </c>
      <c r="AN42" s="45">
        <v>-9794.8608259519988</v>
      </c>
      <c r="AO42" s="46">
        <v>-111591.9678523178</v>
      </c>
    </row>
    <row r="43" spans="1:41" s="84" customFormat="1" ht="16.05" customHeight="1" thickBot="1" x14ac:dyDescent="0.3">
      <c r="A43" s="159"/>
      <c r="B43" s="87" t="s">
        <v>82</v>
      </c>
      <c r="C43" s="85">
        <v>-16325.535757082604</v>
      </c>
      <c r="D43" s="85">
        <v>-16469.343622286313</v>
      </c>
      <c r="E43" s="85">
        <v>-16614.427160147756</v>
      </c>
      <c r="F43" s="85">
        <v>-16760.797763049406</v>
      </c>
      <c r="G43" s="85">
        <v>-16908.466925765417</v>
      </c>
      <c r="H43" s="85">
        <v>82235.365070903237</v>
      </c>
      <c r="I43" s="85">
        <v>-17920.387356063991</v>
      </c>
      <c r="J43" s="85">
        <v>-18077.515470840412</v>
      </c>
      <c r="K43" s="85">
        <v>-18236.031511013967</v>
      </c>
      <c r="L43" s="85">
        <v>-18395.947823775135</v>
      </c>
      <c r="M43" s="85">
        <v>218543.21795899537</v>
      </c>
      <c r="N43" s="85">
        <v>-21649.739562768031</v>
      </c>
      <c r="O43" s="86">
        <v>123420.39007710555</v>
      </c>
      <c r="P43" s="85">
        <v>-21844.449682676648</v>
      </c>
      <c r="Q43" s="85">
        <v>-22040.928473555083</v>
      </c>
      <c r="R43" s="85">
        <v>-22239.192156998615</v>
      </c>
      <c r="S43" s="85">
        <v>-22439.257104762382</v>
      </c>
      <c r="T43" s="85">
        <v>-22641.139840163632</v>
      </c>
      <c r="U43" s="85">
        <v>273530.76149287808</v>
      </c>
      <c r="V43" s="85">
        <v>-26712.560974709952</v>
      </c>
      <c r="W43" s="85">
        <v>-26958.144994039627</v>
      </c>
      <c r="X43" s="85">
        <v>-27206.011805533301</v>
      </c>
      <c r="Y43" s="85">
        <v>-27456.182851059835</v>
      </c>
      <c r="Z43" s="85">
        <v>-27708.679775862409</v>
      </c>
      <c r="AA43" s="85">
        <v>-27963.524430505058</v>
      </c>
      <c r="AB43" s="86">
        <v>-1679.3105969884491</v>
      </c>
      <c r="AC43" s="85">
        <v>-28220.738872837886</v>
      </c>
      <c r="AD43" s="85">
        <v>149345.02574944383</v>
      </c>
      <c r="AE43" s="85">
        <v>-30939.647665076969</v>
      </c>
      <c r="AF43" s="85">
        <v>-31226.994266828122</v>
      </c>
      <c r="AG43" s="85">
        <v>-31517.039420779769</v>
      </c>
      <c r="AH43" s="85">
        <v>-31809.808734906219</v>
      </c>
      <c r="AI43" s="85">
        <v>-32105.328062534485</v>
      </c>
      <c r="AJ43" s="85">
        <v>-32403.623504715735</v>
      </c>
      <c r="AK43" s="85">
        <v>-32704.721412619871</v>
      </c>
      <c r="AL43" s="85">
        <v>-33008.648389953363</v>
      </c>
      <c r="AM43" s="85">
        <v>-33315.431295400711</v>
      </c>
      <c r="AN43" s="85">
        <v>-33625.097245089702</v>
      </c>
      <c r="AO43" s="86">
        <v>-201532.05312129902</v>
      </c>
    </row>
    <row r="44" spans="1:41" ht="16.05" customHeight="1" x14ac:dyDescent="0.3">
      <c r="B44" s="14" t="s">
        <v>83</v>
      </c>
      <c r="C44" s="45">
        <v>-34016.449735577153</v>
      </c>
      <c r="D44" s="45">
        <v>55995.044888078628</v>
      </c>
      <c r="E44" s="45">
        <v>37313.700802057181</v>
      </c>
      <c r="F44" s="45">
        <v>45061.227683777644</v>
      </c>
      <c r="G44" s="45">
        <v>-1008.0948968675693</v>
      </c>
      <c r="H44" s="45">
        <v>101545.43482520711</v>
      </c>
      <c r="I44" s="45">
        <v>13594.823947304842</v>
      </c>
      <c r="J44" s="45">
        <v>73500.022872035915</v>
      </c>
      <c r="K44" s="45">
        <v>-11117.205084953228</v>
      </c>
      <c r="L44" s="45">
        <v>127389.85674300384</v>
      </c>
      <c r="M44" s="45">
        <v>-42686.978538622934</v>
      </c>
      <c r="N44" s="45">
        <v>81206.510575374443</v>
      </c>
      <c r="O44" s="46">
        <v>446777.89408081846</v>
      </c>
      <c r="P44" s="45">
        <v>-34800.927847378654</v>
      </c>
      <c r="Q44" s="45">
        <v>75039.373074280244</v>
      </c>
      <c r="R44" s="45">
        <v>35559.397267828776</v>
      </c>
      <c r="S44" s="45">
        <v>42420.976837721129</v>
      </c>
      <c r="T44" s="45">
        <v>39649.648343097411</v>
      </c>
      <c r="U44" s="45">
        <v>-5447.1986066395184</v>
      </c>
      <c r="V44" s="45">
        <v>15275.320101279198</v>
      </c>
      <c r="W44" s="45">
        <v>-349439.16430732294</v>
      </c>
      <c r="X44" s="45">
        <v>3550.6254776232417</v>
      </c>
      <c r="Y44" s="45">
        <v>146491.18999375237</v>
      </c>
      <c r="Z44" s="45">
        <v>-104738.79065140901</v>
      </c>
      <c r="AA44" s="45">
        <v>58252.777534318942</v>
      </c>
      <c r="AB44" s="46">
        <v>-78186.772782848944</v>
      </c>
      <c r="AC44" s="45">
        <v>-8718.1964117776915</v>
      </c>
      <c r="AD44" s="45">
        <v>-555976.99748897308</v>
      </c>
      <c r="AE44" s="45">
        <v>17037.039070166764</v>
      </c>
      <c r="AF44" s="45">
        <v>67322.231005650538</v>
      </c>
      <c r="AG44" s="45">
        <v>-913.6571663923969</v>
      </c>
      <c r="AH44" s="45">
        <v>-47079.52809098459</v>
      </c>
      <c r="AI44" s="45">
        <v>6880.0788551129954</v>
      </c>
      <c r="AJ44" s="45">
        <v>126230.1611131774</v>
      </c>
      <c r="AK44" s="45">
        <v>3406.775629306565</v>
      </c>
      <c r="AL44" s="45">
        <v>158369.86756479056</v>
      </c>
      <c r="AM44" s="45">
        <v>-56289.337273919395</v>
      </c>
      <c r="AN44" s="45">
        <v>63995.72550708356</v>
      </c>
      <c r="AO44" s="46">
        <v>-225735.83768675849</v>
      </c>
    </row>
    <row r="45" spans="1:41" ht="16.05" customHeight="1" x14ac:dyDescent="0.3">
      <c r="B45" s="14" t="s">
        <v>84</v>
      </c>
      <c r="C45" s="45">
        <v>171000</v>
      </c>
      <c r="D45" s="45">
        <v>136983.55026442284</v>
      </c>
      <c r="E45" s="45">
        <v>192978.59515250148</v>
      </c>
      <c r="F45" s="45">
        <v>230292.29595455865</v>
      </c>
      <c r="G45" s="45">
        <v>275353.52363833628</v>
      </c>
      <c r="H45" s="45">
        <v>274345.4287414687</v>
      </c>
      <c r="I45" s="45">
        <v>375890.86356667581</v>
      </c>
      <c r="J45" s="45">
        <v>389485.68751398067</v>
      </c>
      <c r="K45" s="45">
        <v>462985.71038601658</v>
      </c>
      <c r="L45" s="45">
        <v>451868.50530106336</v>
      </c>
      <c r="M45" s="45">
        <v>579258.36204406724</v>
      </c>
      <c r="N45" s="45">
        <v>536571.38350544428</v>
      </c>
      <c r="O45" s="46">
        <v>171000</v>
      </c>
      <c r="P45" s="45">
        <v>617777.8940808184</v>
      </c>
      <c r="Q45" s="45">
        <v>582976.96623343974</v>
      </c>
      <c r="R45" s="45">
        <v>658016.33930771996</v>
      </c>
      <c r="S45" s="45">
        <v>693575.73657554877</v>
      </c>
      <c r="T45" s="45">
        <v>735996.71341326996</v>
      </c>
      <c r="U45" s="45">
        <v>775646.36175636738</v>
      </c>
      <c r="V45" s="45">
        <v>770199.16314972786</v>
      </c>
      <c r="W45" s="45">
        <v>785474.48325100704</v>
      </c>
      <c r="X45" s="45">
        <v>436035.31894368411</v>
      </c>
      <c r="Y45" s="45">
        <v>439585.94442130736</v>
      </c>
      <c r="Z45" s="45">
        <v>586077.1344150597</v>
      </c>
      <c r="AA45" s="45">
        <v>481338.34376365069</v>
      </c>
      <c r="AB45" s="46">
        <v>617777.8940808184</v>
      </c>
      <c r="AC45" s="45">
        <v>539591.12129796948</v>
      </c>
      <c r="AD45" s="45">
        <v>530872.92488619185</v>
      </c>
      <c r="AE45" s="45">
        <v>-25104.072602781234</v>
      </c>
      <c r="AF45" s="45">
        <v>-8067.0335326144705</v>
      </c>
      <c r="AG45" s="45">
        <v>59255.197473036067</v>
      </c>
      <c r="AH45" s="45">
        <v>58341.54030664367</v>
      </c>
      <c r="AI45" s="45">
        <v>11262.012215659081</v>
      </c>
      <c r="AJ45" s="45">
        <v>18142.091070772076</v>
      </c>
      <c r="AK45" s="45">
        <v>144372.25218394946</v>
      </c>
      <c r="AL45" s="45">
        <v>147779.02781325602</v>
      </c>
      <c r="AM45" s="45">
        <v>306148.89537804655</v>
      </c>
      <c r="AN45" s="45">
        <v>249859.55810412715</v>
      </c>
      <c r="AO45" s="46">
        <v>539591.12129796948</v>
      </c>
    </row>
    <row r="46" spans="1:41" ht="16.05" customHeight="1" thickBot="1" x14ac:dyDescent="0.35">
      <c r="B46" s="2" t="s">
        <v>85</v>
      </c>
      <c r="C46" s="88">
        <v>136983.55026442284</v>
      </c>
      <c r="D46" s="88">
        <v>192978.59515250148</v>
      </c>
      <c r="E46" s="88">
        <v>230292.29595455865</v>
      </c>
      <c r="F46" s="88">
        <v>275353.52363833628</v>
      </c>
      <c r="G46" s="88">
        <v>274345.4287414687</v>
      </c>
      <c r="H46" s="88">
        <v>375890.86356667581</v>
      </c>
      <c r="I46" s="88">
        <v>389485.68751398067</v>
      </c>
      <c r="J46" s="88">
        <v>462985.71038601658</v>
      </c>
      <c r="K46" s="88">
        <v>451868.50530106336</v>
      </c>
      <c r="L46" s="88">
        <v>579258.36204406724</v>
      </c>
      <c r="M46" s="88">
        <v>536571.38350544428</v>
      </c>
      <c r="N46" s="88">
        <v>617777.89408081875</v>
      </c>
      <c r="O46" s="88">
        <v>617777.8940808184</v>
      </c>
      <c r="P46" s="88">
        <v>582976.96623343974</v>
      </c>
      <c r="Q46" s="88">
        <v>658016.33930771996</v>
      </c>
      <c r="R46" s="88">
        <v>693575.73657554877</v>
      </c>
      <c r="S46" s="88">
        <v>735996.71341326996</v>
      </c>
      <c r="T46" s="88">
        <v>775646.36175636738</v>
      </c>
      <c r="U46" s="88">
        <v>770199.16314972786</v>
      </c>
      <c r="V46" s="88">
        <v>785474.48325100704</v>
      </c>
      <c r="W46" s="88">
        <v>436035.31894368411</v>
      </c>
      <c r="X46" s="88">
        <v>439585.94442130736</v>
      </c>
      <c r="Y46" s="88">
        <v>586077.1344150597</v>
      </c>
      <c r="Z46" s="88">
        <v>481338.34376365069</v>
      </c>
      <c r="AA46" s="88">
        <v>539591.1212979696</v>
      </c>
      <c r="AB46" s="88">
        <v>539591.12129796948</v>
      </c>
      <c r="AC46" s="88">
        <v>530872.92488619185</v>
      </c>
      <c r="AD46" s="88">
        <v>-25104.072602781234</v>
      </c>
      <c r="AE46" s="88">
        <v>-8067.0335326144705</v>
      </c>
      <c r="AF46" s="88">
        <v>59255.197473036067</v>
      </c>
      <c r="AG46" s="88">
        <v>58341.54030664367</v>
      </c>
      <c r="AH46" s="88">
        <v>11262.012215659081</v>
      </c>
      <c r="AI46" s="88">
        <v>18142.091070772076</v>
      </c>
      <c r="AJ46" s="88">
        <v>144372.25218394946</v>
      </c>
      <c r="AK46" s="88">
        <v>147779.02781325602</v>
      </c>
      <c r="AL46" s="88">
        <v>306148.89537804655</v>
      </c>
      <c r="AM46" s="88">
        <v>249859.55810412715</v>
      </c>
      <c r="AN46" s="88">
        <v>313855.2836112107</v>
      </c>
      <c r="AO46" s="88">
        <v>313855.28361121099</v>
      </c>
    </row>
    <row r="47" spans="1:41" ht="16.05" customHeight="1" thickTop="1" x14ac:dyDescent="0.3"/>
  </sheetData>
  <sheetProtection algorithmName="SHA-512" hashValue="qK/YYREAyVENZFoVpkxi4k3Xl1f8LkazHNSxmDWl/Q3xSiRDGiI54ZcCNZUQoLkFcc+wXKqYdFmjUaJNKu+X/w==" saltValue="eggT5oUxxP59jzAlAIW7MA==" spinCount="100000" sheet="1" objects="1" scenarios="1"/>
  <pageMargins left="0.59055118110236227" right="0.59055118110236227" top="0.59055118110236227" bottom="0.59055118110236227" header="0.39370078740157483" footer="0.39370078740157483"/>
  <pageSetup paperSize="9" scale="65" fitToWidth="3" orientation="landscape" r:id="rId1"/>
  <headerFooter>
    <oddFooter>&amp;C&amp;9Page &amp;P of &amp;N</oddFooter>
  </headerFooter>
  <colBreaks count="2" manualBreakCount="2">
    <brk id="15" max="33" man="1"/>
    <brk id="28"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P83"/>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5.6640625" style="153" customWidth="1"/>
    <col min="2" max="2" width="35.77734375" style="14" customWidth="1"/>
    <col min="3" max="7" width="12.6640625" style="11" customWidth="1"/>
    <col min="8" max="15" width="12.6640625" style="5" customWidth="1"/>
    <col min="16" max="16" width="12.6640625" style="10" customWidth="1"/>
    <col min="17" max="28" width="12.6640625" style="5" customWidth="1"/>
    <col min="29" max="29" width="12.6640625" style="10" customWidth="1"/>
    <col min="30" max="41" width="12.6640625" style="5" customWidth="1"/>
    <col min="42" max="42" width="12.6640625" style="10" customWidth="1"/>
    <col min="43" max="76" width="9.109375" style="5" customWidth="1"/>
    <col min="77" max="16384" width="9.109375" style="5"/>
  </cols>
  <sheetData>
    <row r="1" spans="1:42" ht="16.05" customHeight="1" x14ac:dyDescent="0.3">
      <c r="B1" s="142" t="s">
        <v>388</v>
      </c>
      <c r="C1" s="3"/>
      <c r="O1" s="89"/>
      <c r="P1" s="89"/>
      <c r="AB1" s="89"/>
      <c r="AC1" s="89"/>
      <c r="AO1" s="89"/>
      <c r="AP1" s="89"/>
    </row>
    <row r="2" spans="1:42" ht="16.05" customHeight="1" x14ac:dyDescent="0.3">
      <c r="B2" s="6" t="s">
        <v>69</v>
      </c>
      <c r="C2" s="3"/>
    </row>
    <row r="3" spans="1:42" ht="16.05" customHeight="1" x14ac:dyDescent="0.3">
      <c r="B3" s="73" t="s">
        <v>59</v>
      </c>
    </row>
    <row r="4" spans="1:42" s="92" customFormat="1" ht="18" customHeight="1" x14ac:dyDescent="0.25">
      <c r="A4" s="154"/>
      <c r="B4" s="90"/>
      <c r="C4" s="91">
        <v>44255</v>
      </c>
      <c r="D4" s="36">
        <v>44286</v>
      </c>
      <c r="E4" s="36">
        <v>44316</v>
      </c>
      <c r="F4" s="36">
        <v>44347</v>
      </c>
      <c r="G4" s="36">
        <v>44377</v>
      </c>
      <c r="H4" s="36">
        <v>44408</v>
      </c>
      <c r="I4" s="36">
        <v>44439</v>
      </c>
      <c r="J4" s="36">
        <v>44469</v>
      </c>
      <c r="K4" s="36">
        <v>44500</v>
      </c>
      <c r="L4" s="36">
        <v>44530</v>
      </c>
      <c r="M4" s="36">
        <v>44561</v>
      </c>
      <c r="N4" s="36">
        <v>44592</v>
      </c>
      <c r="O4" s="36">
        <v>44620</v>
      </c>
      <c r="P4" s="74" t="s">
        <v>420</v>
      </c>
      <c r="Q4" s="36">
        <v>44651</v>
      </c>
      <c r="R4" s="36">
        <v>44681</v>
      </c>
      <c r="S4" s="36">
        <v>44712</v>
      </c>
      <c r="T4" s="36">
        <v>44742</v>
      </c>
      <c r="U4" s="36">
        <v>44773</v>
      </c>
      <c r="V4" s="36">
        <v>44804</v>
      </c>
      <c r="W4" s="36">
        <v>44834</v>
      </c>
      <c r="X4" s="36">
        <v>44865</v>
      </c>
      <c r="Y4" s="36">
        <v>44895</v>
      </c>
      <c r="Z4" s="36">
        <v>44926</v>
      </c>
      <c r="AA4" s="36">
        <v>44957</v>
      </c>
      <c r="AB4" s="36">
        <v>44985</v>
      </c>
      <c r="AC4" s="74" t="s">
        <v>421</v>
      </c>
      <c r="AD4" s="36">
        <v>45016</v>
      </c>
      <c r="AE4" s="36">
        <v>45046</v>
      </c>
      <c r="AF4" s="36">
        <v>45077</v>
      </c>
      <c r="AG4" s="36">
        <v>45107</v>
      </c>
      <c r="AH4" s="36">
        <v>45138</v>
      </c>
      <c r="AI4" s="36">
        <v>45169</v>
      </c>
      <c r="AJ4" s="36">
        <v>45199</v>
      </c>
      <c r="AK4" s="36">
        <v>45230</v>
      </c>
      <c r="AL4" s="36">
        <v>45260</v>
      </c>
      <c r="AM4" s="36">
        <v>45291</v>
      </c>
      <c r="AN4" s="36">
        <v>45322</v>
      </c>
      <c r="AO4" s="36">
        <v>45351</v>
      </c>
      <c r="AP4" s="74" t="s">
        <v>422</v>
      </c>
    </row>
    <row r="5" spans="1:42" s="10" customFormat="1" ht="16.05" customHeight="1" x14ac:dyDescent="0.3">
      <c r="A5" s="153"/>
      <c r="B5" s="2" t="s">
        <v>90</v>
      </c>
      <c r="C5" s="42"/>
      <c r="D5" s="93"/>
      <c r="E5" s="42"/>
      <c r="F5" s="42"/>
      <c r="G5" s="42"/>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row>
    <row r="6" spans="1:42" s="10" customFormat="1" ht="16.05" customHeight="1" x14ac:dyDescent="0.3">
      <c r="A6" s="153"/>
      <c r="B6" s="2" t="s">
        <v>91</v>
      </c>
      <c r="C6" s="46"/>
      <c r="D6" s="95"/>
      <c r="E6" s="46"/>
      <c r="F6" s="46"/>
      <c r="G6" s="46"/>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row>
    <row r="7" spans="1:42" ht="16.05" customHeight="1" x14ac:dyDescent="0.3">
      <c r="A7" s="153" t="s">
        <v>110</v>
      </c>
      <c r="B7" s="14" t="s">
        <v>51</v>
      </c>
      <c r="C7" s="45">
        <v>1050000</v>
      </c>
      <c r="D7" s="45">
        <v>1035000</v>
      </c>
      <c r="E7" s="45">
        <v>1020000</v>
      </c>
      <c r="F7" s="45">
        <v>1005000</v>
      </c>
      <c r="G7" s="45">
        <v>990000</v>
      </c>
      <c r="H7" s="45">
        <v>975000</v>
      </c>
      <c r="I7" s="45">
        <v>960000</v>
      </c>
      <c r="J7" s="45">
        <v>945000</v>
      </c>
      <c r="K7" s="45">
        <v>930000</v>
      </c>
      <c r="L7" s="45">
        <v>915000</v>
      </c>
      <c r="M7" s="45">
        <v>900000</v>
      </c>
      <c r="N7" s="45">
        <v>1121000</v>
      </c>
      <c r="O7" s="45">
        <v>1102000</v>
      </c>
      <c r="P7" s="46">
        <v>1102000</v>
      </c>
      <c r="Q7" s="45">
        <v>1083000</v>
      </c>
      <c r="R7" s="45">
        <v>1064000</v>
      </c>
      <c r="S7" s="45">
        <v>1045000</v>
      </c>
      <c r="T7" s="45">
        <v>1026000</v>
      </c>
      <c r="U7" s="45">
        <v>1007000</v>
      </c>
      <c r="V7" s="45">
        <v>1283000</v>
      </c>
      <c r="W7" s="45">
        <v>1259000</v>
      </c>
      <c r="X7" s="45">
        <v>1235000</v>
      </c>
      <c r="Y7" s="45">
        <v>1211000</v>
      </c>
      <c r="Z7" s="45">
        <v>1187000</v>
      </c>
      <c r="AA7" s="45">
        <v>1163000</v>
      </c>
      <c r="AB7" s="45">
        <v>1139000</v>
      </c>
      <c r="AC7" s="46">
        <v>1139000</v>
      </c>
      <c r="AD7" s="45">
        <v>1115000</v>
      </c>
      <c r="AE7" s="45">
        <v>1268000</v>
      </c>
      <c r="AF7" s="45">
        <v>1241000</v>
      </c>
      <c r="AG7" s="45">
        <v>1214000</v>
      </c>
      <c r="AH7" s="45">
        <v>1187000</v>
      </c>
      <c r="AI7" s="45">
        <v>1162000</v>
      </c>
      <c r="AJ7" s="45">
        <v>1137000</v>
      </c>
      <c r="AK7" s="45">
        <v>1112000</v>
      </c>
      <c r="AL7" s="45">
        <v>1087000</v>
      </c>
      <c r="AM7" s="45">
        <v>1062000</v>
      </c>
      <c r="AN7" s="45">
        <v>1037000</v>
      </c>
      <c r="AO7" s="45">
        <v>1012000</v>
      </c>
      <c r="AP7" s="46">
        <v>1012000</v>
      </c>
    </row>
    <row r="8" spans="1:42" ht="16.05" customHeight="1" x14ac:dyDescent="0.3">
      <c r="A8" s="153" t="s">
        <v>114</v>
      </c>
      <c r="B8" s="14" t="s">
        <v>95</v>
      </c>
      <c r="C8" s="45">
        <v>120000</v>
      </c>
      <c r="D8" s="45">
        <v>119000</v>
      </c>
      <c r="E8" s="45">
        <v>118000</v>
      </c>
      <c r="F8" s="45">
        <v>117000</v>
      </c>
      <c r="G8" s="45">
        <v>116000</v>
      </c>
      <c r="H8" s="45">
        <v>115000</v>
      </c>
      <c r="I8" s="45">
        <v>114000</v>
      </c>
      <c r="J8" s="45">
        <v>113000</v>
      </c>
      <c r="K8" s="45">
        <v>112000</v>
      </c>
      <c r="L8" s="45">
        <v>111000</v>
      </c>
      <c r="M8" s="45">
        <v>110000</v>
      </c>
      <c r="N8" s="45">
        <v>109000</v>
      </c>
      <c r="O8" s="45">
        <v>108000</v>
      </c>
      <c r="P8" s="46">
        <v>108000</v>
      </c>
      <c r="Q8" s="45">
        <v>107000</v>
      </c>
      <c r="R8" s="45">
        <v>106000</v>
      </c>
      <c r="S8" s="45">
        <v>105000</v>
      </c>
      <c r="T8" s="45">
        <v>104000</v>
      </c>
      <c r="U8" s="45">
        <v>103000</v>
      </c>
      <c r="V8" s="45">
        <v>102000</v>
      </c>
      <c r="W8" s="45">
        <v>101000</v>
      </c>
      <c r="X8" s="45">
        <v>100000</v>
      </c>
      <c r="Y8" s="45">
        <v>99000</v>
      </c>
      <c r="Z8" s="45">
        <v>98000</v>
      </c>
      <c r="AA8" s="45">
        <v>97000</v>
      </c>
      <c r="AB8" s="45">
        <v>96000</v>
      </c>
      <c r="AC8" s="46">
        <v>96000</v>
      </c>
      <c r="AD8" s="45">
        <v>95000</v>
      </c>
      <c r="AE8" s="45">
        <v>94000</v>
      </c>
      <c r="AF8" s="45">
        <v>93000</v>
      </c>
      <c r="AG8" s="45">
        <v>92000</v>
      </c>
      <c r="AH8" s="45">
        <v>91000</v>
      </c>
      <c r="AI8" s="45">
        <v>90000</v>
      </c>
      <c r="AJ8" s="45">
        <v>89000</v>
      </c>
      <c r="AK8" s="45">
        <v>88000</v>
      </c>
      <c r="AL8" s="45">
        <v>87000</v>
      </c>
      <c r="AM8" s="45">
        <v>86000</v>
      </c>
      <c r="AN8" s="45">
        <v>85000</v>
      </c>
      <c r="AO8" s="45">
        <v>84000</v>
      </c>
      <c r="AP8" s="46">
        <v>84000</v>
      </c>
    </row>
    <row r="9" spans="1:42" ht="16.05" customHeight="1" x14ac:dyDescent="0.3">
      <c r="A9" s="153" t="s">
        <v>115</v>
      </c>
      <c r="B9" s="14" t="s">
        <v>92</v>
      </c>
      <c r="C9" s="45">
        <v>800000</v>
      </c>
      <c r="D9" s="45">
        <v>800000</v>
      </c>
      <c r="E9" s="45">
        <v>800000</v>
      </c>
      <c r="F9" s="45">
        <v>800000</v>
      </c>
      <c r="G9" s="45">
        <v>800000</v>
      </c>
      <c r="H9" s="45">
        <v>800000</v>
      </c>
      <c r="I9" s="45">
        <v>800000</v>
      </c>
      <c r="J9" s="45">
        <v>800000</v>
      </c>
      <c r="K9" s="45">
        <v>800000</v>
      </c>
      <c r="L9" s="45">
        <v>800000</v>
      </c>
      <c r="M9" s="45">
        <v>800000</v>
      </c>
      <c r="N9" s="45">
        <v>800000</v>
      </c>
      <c r="O9" s="45">
        <v>800000</v>
      </c>
      <c r="P9" s="46">
        <v>800000</v>
      </c>
      <c r="Q9" s="45">
        <v>800000</v>
      </c>
      <c r="R9" s="45">
        <v>800000</v>
      </c>
      <c r="S9" s="45">
        <v>800000</v>
      </c>
      <c r="T9" s="45">
        <v>800000</v>
      </c>
      <c r="U9" s="45">
        <v>800000</v>
      </c>
      <c r="V9" s="45">
        <v>800000</v>
      </c>
      <c r="W9" s="45">
        <v>800000</v>
      </c>
      <c r="X9" s="45">
        <v>1200000</v>
      </c>
      <c r="Y9" s="45">
        <v>1200000</v>
      </c>
      <c r="Z9" s="45">
        <v>1200000</v>
      </c>
      <c r="AA9" s="45">
        <v>1200000</v>
      </c>
      <c r="AB9" s="45">
        <v>1200000</v>
      </c>
      <c r="AC9" s="46">
        <v>1200000</v>
      </c>
      <c r="AD9" s="45">
        <v>1200000</v>
      </c>
      <c r="AE9" s="45">
        <v>1800000</v>
      </c>
      <c r="AF9" s="45">
        <v>1800000</v>
      </c>
      <c r="AG9" s="45">
        <v>1800000</v>
      </c>
      <c r="AH9" s="45">
        <v>1800000</v>
      </c>
      <c r="AI9" s="45">
        <v>1800000</v>
      </c>
      <c r="AJ9" s="45">
        <v>1800000</v>
      </c>
      <c r="AK9" s="45">
        <v>1800000</v>
      </c>
      <c r="AL9" s="45">
        <v>1800000</v>
      </c>
      <c r="AM9" s="45">
        <v>1800000</v>
      </c>
      <c r="AN9" s="45">
        <v>1800000</v>
      </c>
      <c r="AO9" s="45">
        <v>1800000</v>
      </c>
      <c r="AP9" s="46">
        <v>1800000</v>
      </c>
    </row>
    <row r="10" spans="1:42" ht="16.05" customHeight="1" thickBot="1" x14ac:dyDescent="0.35">
      <c r="C10" s="96">
        <v>1970000</v>
      </c>
      <c r="D10" s="96">
        <v>1954000</v>
      </c>
      <c r="E10" s="96">
        <v>1938000</v>
      </c>
      <c r="F10" s="96">
        <v>1922000</v>
      </c>
      <c r="G10" s="96">
        <v>1906000</v>
      </c>
      <c r="H10" s="96">
        <v>1890000</v>
      </c>
      <c r="I10" s="96">
        <v>1874000</v>
      </c>
      <c r="J10" s="96">
        <v>1858000</v>
      </c>
      <c r="K10" s="96">
        <v>1842000</v>
      </c>
      <c r="L10" s="96">
        <v>1826000</v>
      </c>
      <c r="M10" s="96">
        <v>1810000</v>
      </c>
      <c r="N10" s="96">
        <v>2030000</v>
      </c>
      <c r="O10" s="96">
        <v>2010000</v>
      </c>
      <c r="P10" s="58">
        <v>2010000</v>
      </c>
      <c r="Q10" s="96">
        <v>1990000</v>
      </c>
      <c r="R10" s="96">
        <v>1970000</v>
      </c>
      <c r="S10" s="96">
        <v>1950000</v>
      </c>
      <c r="T10" s="96">
        <v>1930000</v>
      </c>
      <c r="U10" s="96">
        <v>1910000</v>
      </c>
      <c r="V10" s="96">
        <v>2185000</v>
      </c>
      <c r="W10" s="96">
        <v>2160000</v>
      </c>
      <c r="X10" s="96">
        <v>2535000</v>
      </c>
      <c r="Y10" s="96">
        <v>2510000</v>
      </c>
      <c r="Z10" s="96">
        <v>2485000</v>
      </c>
      <c r="AA10" s="96">
        <v>2460000</v>
      </c>
      <c r="AB10" s="96">
        <v>2435000</v>
      </c>
      <c r="AC10" s="58">
        <v>2435000</v>
      </c>
      <c r="AD10" s="96">
        <v>2410000</v>
      </c>
      <c r="AE10" s="96">
        <v>3162000</v>
      </c>
      <c r="AF10" s="96">
        <v>3134000</v>
      </c>
      <c r="AG10" s="96">
        <v>3106000</v>
      </c>
      <c r="AH10" s="96">
        <v>3078000</v>
      </c>
      <c r="AI10" s="96">
        <v>3052000</v>
      </c>
      <c r="AJ10" s="96">
        <v>3026000</v>
      </c>
      <c r="AK10" s="96">
        <v>3000000</v>
      </c>
      <c r="AL10" s="96">
        <v>2974000</v>
      </c>
      <c r="AM10" s="96">
        <v>2948000</v>
      </c>
      <c r="AN10" s="96">
        <v>2922000</v>
      </c>
      <c r="AO10" s="96">
        <v>2896000</v>
      </c>
      <c r="AP10" s="58">
        <v>2896000</v>
      </c>
    </row>
    <row r="11" spans="1:42" s="10" customFormat="1" ht="16.05" customHeight="1" x14ac:dyDescent="0.3">
      <c r="A11" s="160"/>
      <c r="B11" s="97" t="s">
        <v>34</v>
      </c>
      <c r="C11" s="46"/>
      <c r="D11" s="46"/>
      <c r="E11" s="46"/>
      <c r="F11" s="46"/>
      <c r="G11" s="46"/>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row>
    <row r="12" spans="1:42" ht="16.05" customHeight="1" x14ac:dyDescent="0.3">
      <c r="A12" s="153" t="s">
        <v>120</v>
      </c>
      <c r="B12" s="25" t="s">
        <v>25</v>
      </c>
      <c r="C12" s="45">
        <v>170000</v>
      </c>
      <c r="D12" s="45">
        <v>179651.61290322579</v>
      </c>
      <c r="E12" s="45">
        <v>198380</v>
      </c>
      <c r="F12" s="45">
        <v>193741.93548387097</v>
      </c>
      <c r="G12" s="45">
        <v>202280</v>
      </c>
      <c r="H12" s="45">
        <v>198648.38709677421</v>
      </c>
      <c r="I12" s="45">
        <v>195000</v>
      </c>
      <c r="J12" s="45">
        <v>193280</v>
      </c>
      <c r="K12" s="45">
        <v>194477.41935483873</v>
      </c>
      <c r="L12" s="45">
        <v>203648</v>
      </c>
      <c r="M12" s="45">
        <v>158864.51612903224</v>
      </c>
      <c r="N12" s="45">
        <v>204758.70967741933</v>
      </c>
      <c r="O12" s="45">
        <v>208978.5806451613</v>
      </c>
      <c r="P12" s="46">
        <v>208978.5806451613</v>
      </c>
      <c r="Q12" s="45">
        <v>201414.19354838709</v>
      </c>
      <c r="R12" s="45">
        <v>203520</v>
      </c>
      <c r="S12" s="45">
        <v>192123.87096774194</v>
      </c>
      <c r="T12" s="45">
        <v>211584</v>
      </c>
      <c r="U12" s="45">
        <v>213801.29032258067</v>
      </c>
      <c r="V12" s="45">
        <v>201352.25806451612</v>
      </c>
      <c r="W12" s="45">
        <v>189224</v>
      </c>
      <c r="X12" s="45">
        <v>194460</v>
      </c>
      <c r="Y12" s="45">
        <v>214272</v>
      </c>
      <c r="Z12" s="45">
        <v>156360</v>
      </c>
      <c r="AA12" s="45">
        <v>210240</v>
      </c>
      <c r="AB12" s="45">
        <v>222336</v>
      </c>
      <c r="AC12" s="46">
        <v>222336</v>
      </c>
      <c r="AD12" s="45">
        <v>198929.03225806452</v>
      </c>
      <c r="AE12" s="45">
        <v>216300</v>
      </c>
      <c r="AF12" s="45">
        <v>206941.93548387097</v>
      </c>
      <c r="AG12" s="45">
        <v>222000</v>
      </c>
      <c r="AH12" s="45">
        <v>213038.70967741933</v>
      </c>
      <c r="AI12" s="45">
        <v>221864.51612903224</v>
      </c>
      <c r="AJ12" s="45">
        <v>228540</v>
      </c>
      <c r="AK12" s="45">
        <v>218206.45161290324</v>
      </c>
      <c r="AL12" s="45">
        <v>233700</v>
      </c>
      <c r="AM12" s="45">
        <v>180000</v>
      </c>
      <c r="AN12" s="45">
        <v>226509.67741935482</v>
      </c>
      <c r="AO12" s="45">
        <v>232790.32258064515</v>
      </c>
      <c r="AP12" s="46">
        <v>232790.32258064515</v>
      </c>
    </row>
    <row r="13" spans="1:42" ht="16.05" customHeight="1" x14ac:dyDescent="0.3">
      <c r="A13" s="153" t="s">
        <v>121</v>
      </c>
      <c r="B13" s="25" t="s">
        <v>96</v>
      </c>
      <c r="C13" s="45">
        <v>370000</v>
      </c>
      <c r="D13" s="45">
        <v>380798.38709677412</v>
      </c>
      <c r="E13" s="45">
        <v>402691.66666666663</v>
      </c>
      <c r="F13" s="45">
        <v>404354.83870967739</v>
      </c>
      <c r="G13" s="45">
        <v>424733.33333333331</v>
      </c>
      <c r="H13" s="45">
        <v>410661.29032258061</v>
      </c>
      <c r="I13" s="45">
        <v>410846.77419354831</v>
      </c>
      <c r="J13" s="45">
        <v>413999.99999999988</v>
      </c>
      <c r="K13" s="45">
        <v>410754.03225806449</v>
      </c>
      <c r="L13" s="45">
        <v>431441.66666666663</v>
      </c>
      <c r="M13" s="45">
        <v>347318.54838709673</v>
      </c>
      <c r="N13" s="45">
        <v>431806.45161290321</v>
      </c>
      <c r="O13" s="45">
        <v>448089.28571428568</v>
      </c>
      <c r="P13" s="46">
        <v>448089.28571428568</v>
      </c>
      <c r="Q13" s="45">
        <v>427725.80645161285</v>
      </c>
      <c r="R13" s="45">
        <v>437479.16666666669</v>
      </c>
      <c r="S13" s="45">
        <v>414741.93548387091</v>
      </c>
      <c r="T13" s="45">
        <v>446775</v>
      </c>
      <c r="U13" s="45">
        <v>443955.64516129036</v>
      </c>
      <c r="V13" s="45">
        <v>432288.70967741933</v>
      </c>
      <c r="W13" s="45">
        <v>431729.16666666663</v>
      </c>
      <c r="X13" s="45">
        <v>434866.93548387091</v>
      </c>
      <c r="Y13" s="45">
        <v>469679.16666666669</v>
      </c>
      <c r="Z13" s="45">
        <v>361229.83870967739</v>
      </c>
      <c r="AA13" s="45">
        <v>462318.54838709679</v>
      </c>
      <c r="AB13" s="45">
        <v>487825.89285714284</v>
      </c>
      <c r="AC13" s="46">
        <v>487825.89285714284</v>
      </c>
      <c r="AD13" s="45">
        <v>447758.06451612909</v>
      </c>
      <c r="AE13" s="45">
        <v>484437.5</v>
      </c>
      <c r="AF13" s="45">
        <v>467419.35483870964</v>
      </c>
      <c r="AG13" s="45">
        <v>492775</v>
      </c>
      <c r="AH13" s="45">
        <v>479290.32258064515</v>
      </c>
      <c r="AI13" s="45">
        <v>489120.96774193551</v>
      </c>
      <c r="AJ13" s="45">
        <v>500633.33333333331</v>
      </c>
      <c r="AK13" s="45">
        <v>487451.61290322588</v>
      </c>
      <c r="AL13" s="45">
        <v>517998.33333333337</v>
      </c>
      <c r="AM13" s="45">
        <v>413999.99999999988</v>
      </c>
      <c r="AN13" s="45">
        <v>499415.32258064515</v>
      </c>
      <c r="AO13" s="45">
        <v>515170.25862068968</v>
      </c>
      <c r="AP13" s="46">
        <v>515170.25862068968</v>
      </c>
    </row>
    <row r="14" spans="1:42" ht="16.05" customHeight="1" x14ac:dyDescent="0.3">
      <c r="A14" s="153" t="s">
        <v>118</v>
      </c>
      <c r="B14" s="25" t="s">
        <v>93</v>
      </c>
      <c r="C14" s="45">
        <v>55000</v>
      </c>
      <c r="D14" s="45">
        <v>55000</v>
      </c>
      <c r="E14" s="45">
        <v>55000</v>
      </c>
      <c r="F14" s="45">
        <v>55000</v>
      </c>
      <c r="G14" s="45">
        <v>55000</v>
      </c>
      <c r="H14" s="45">
        <v>55000</v>
      </c>
      <c r="I14" s="45">
        <v>55000</v>
      </c>
      <c r="J14" s="45">
        <v>65000</v>
      </c>
      <c r="K14" s="45">
        <v>65000</v>
      </c>
      <c r="L14" s="45">
        <v>55000</v>
      </c>
      <c r="M14" s="45">
        <v>55000</v>
      </c>
      <c r="N14" s="45">
        <v>55000</v>
      </c>
      <c r="O14" s="45">
        <v>55000</v>
      </c>
      <c r="P14" s="46">
        <v>55000</v>
      </c>
      <c r="Q14" s="45">
        <v>55000</v>
      </c>
      <c r="R14" s="45">
        <v>55000</v>
      </c>
      <c r="S14" s="45">
        <v>55000</v>
      </c>
      <c r="T14" s="45">
        <v>55000</v>
      </c>
      <c r="U14" s="45">
        <v>55000</v>
      </c>
      <c r="V14" s="45">
        <v>55000</v>
      </c>
      <c r="W14" s="45">
        <v>55000</v>
      </c>
      <c r="X14" s="45">
        <v>75000</v>
      </c>
      <c r="Y14" s="45">
        <v>75000</v>
      </c>
      <c r="Z14" s="45">
        <v>75000</v>
      </c>
      <c r="AA14" s="45">
        <v>75000</v>
      </c>
      <c r="AB14" s="45">
        <v>75000</v>
      </c>
      <c r="AC14" s="46">
        <v>75000</v>
      </c>
      <c r="AD14" s="45">
        <v>75000</v>
      </c>
      <c r="AE14" s="45">
        <v>75000</v>
      </c>
      <c r="AF14" s="45">
        <v>75000</v>
      </c>
      <c r="AG14" s="45">
        <v>75000</v>
      </c>
      <c r="AH14" s="45">
        <v>75000</v>
      </c>
      <c r="AI14" s="45">
        <v>75000</v>
      </c>
      <c r="AJ14" s="45">
        <v>75000</v>
      </c>
      <c r="AK14" s="45">
        <v>75000</v>
      </c>
      <c r="AL14" s="45">
        <v>75000</v>
      </c>
      <c r="AM14" s="45">
        <v>75000</v>
      </c>
      <c r="AN14" s="45">
        <v>75000</v>
      </c>
      <c r="AO14" s="45">
        <v>75000</v>
      </c>
      <c r="AP14" s="46">
        <v>75000</v>
      </c>
    </row>
    <row r="15" spans="1:42" ht="16.05" customHeight="1" x14ac:dyDescent="0.3">
      <c r="A15" s="153" t="s">
        <v>122</v>
      </c>
      <c r="B15" s="25" t="s">
        <v>97</v>
      </c>
      <c r="C15" s="45">
        <v>53000</v>
      </c>
      <c r="D15" s="45">
        <v>53000</v>
      </c>
      <c r="E15" s="45">
        <v>53000</v>
      </c>
      <c r="F15" s="45">
        <v>53000</v>
      </c>
      <c r="G15" s="45">
        <v>53000</v>
      </c>
      <c r="H15" s="45">
        <v>53000</v>
      </c>
      <c r="I15" s="45">
        <v>53000</v>
      </c>
      <c r="J15" s="45">
        <v>53000</v>
      </c>
      <c r="K15" s="45">
        <v>53000</v>
      </c>
      <c r="L15" s="45">
        <v>53000</v>
      </c>
      <c r="M15" s="45">
        <v>53000</v>
      </c>
      <c r="N15" s="45">
        <v>53000</v>
      </c>
      <c r="O15" s="45">
        <v>53000</v>
      </c>
      <c r="P15" s="46">
        <v>53000</v>
      </c>
      <c r="Q15" s="45">
        <v>53000</v>
      </c>
      <c r="R15" s="45">
        <v>53000</v>
      </c>
      <c r="S15" s="45">
        <v>53000</v>
      </c>
      <c r="T15" s="45">
        <v>53000</v>
      </c>
      <c r="U15" s="45">
        <v>53000</v>
      </c>
      <c r="V15" s="45">
        <v>60000</v>
      </c>
      <c r="W15" s="45">
        <v>60000</v>
      </c>
      <c r="X15" s="45">
        <v>60000</v>
      </c>
      <c r="Y15" s="45">
        <v>60000</v>
      </c>
      <c r="Z15" s="45">
        <v>60000</v>
      </c>
      <c r="AA15" s="45">
        <v>60000</v>
      </c>
      <c r="AB15" s="45">
        <v>60000</v>
      </c>
      <c r="AC15" s="46">
        <v>60000</v>
      </c>
      <c r="AD15" s="45">
        <v>60000</v>
      </c>
      <c r="AE15" s="45">
        <v>60000</v>
      </c>
      <c r="AF15" s="45">
        <v>60000</v>
      </c>
      <c r="AG15" s="45">
        <v>60000</v>
      </c>
      <c r="AH15" s="45">
        <v>60000</v>
      </c>
      <c r="AI15" s="45">
        <v>60000</v>
      </c>
      <c r="AJ15" s="45">
        <v>60000</v>
      </c>
      <c r="AK15" s="45">
        <v>60000</v>
      </c>
      <c r="AL15" s="45">
        <v>60000</v>
      </c>
      <c r="AM15" s="45">
        <v>60000</v>
      </c>
      <c r="AN15" s="45">
        <v>60000</v>
      </c>
      <c r="AO15" s="45">
        <v>60000</v>
      </c>
      <c r="AP15" s="46">
        <v>60000</v>
      </c>
    </row>
    <row r="16" spans="1:42" ht="16.05" customHeight="1" x14ac:dyDescent="0.3">
      <c r="A16" s="153" t="s">
        <v>123</v>
      </c>
      <c r="B16" s="25" t="s">
        <v>98</v>
      </c>
      <c r="C16" s="45">
        <v>171000</v>
      </c>
      <c r="D16" s="45">
        <v>136983.55026442284</v>
      </c>
      <c r="E16" s="45">
        <v>192978.59515250148</v>
      </c>
      <c r="F16" s="45">
        <v>230292.29595455865</v>
      </c>
      <c r="G16" s="45">
        <v>275353.52363833628</v>
      </c>
      <c r="H16" s="45">
        <v>274345.4287414687</v>
      </c>
      <c r="I16" s="45">
        <v>375890.86356667581</v>
      </c>
      <c r="J16" s="45">
        <v>389485.68751398067</v>
      </c>
      <c r="K16" s="45">
        <v>462985.71038601658</v>
      </c>
      <c r="L16" s="45">
        <v>451868.50530106336</v>
      </c>
      <c r="M16" s="45">
        <v>579258.36204406724</v>
      </c>
      <c r="N16" s="45">
        <v>536571.38350544428</v>
      </c>
      <c r="O16" s="45">
        <v>617777.89408081875</v>
      </c>
      <c r="P16" s="46">
        <v>617777.89408081875</v>
      </c>
      <c r="Q16" s="45">
        <v>582976.96623343974</v>
      </c>
      <c r="R16" s="45">
        <v>658016.33930771996</v>
      </c>
      <c r="S16" s="45">
        <v>693575.73657554877</v>
      </c>
      <c r="T16" s="45">
        <v>735996.71341326996</v>
      </c>
      <c r="U16" s="45">
        <v>775646.36175636738</v>
      </c>
      <c r="V16" s="45">
        <v>770199.16314972786</v>
      </c>
      <c r="W16" s="45">
        <v>785474.48325100704</v>
      </c>
      <c r="X16" s="45">
        <v>436035.31894368411</v>
      </c>
      <c r="Y16" s="45">
        <v>439585.94442130736</v>
      </c>
      <c r="Z16" s="45">
        <v>586077.1344150597</v>
      </c>
      <c r="AA16" s="45">
        <v>481338.34376365069</v>
      </c>
      <c r="AB16" s="45">
        <v>539591.1212979696</v>
      </c>
      <c r="AC16" s="46">
        <v>539591.1212979696</v>
      </c>
      <c r="AD16" s="45">
        <v>530872.92488619185</v>
      </c>
      <c r="AE16" s="45">
        <v>0</v>
      </c>
      <c r="AF16" s="45">
        <v>0</v>
      </c>
      <c r="AG16" s="45">
        <v>59255.197473036067</v>
      </c>
      <c r="AH16" s="45">
        <v>58341.54030664367</v>
      </c>
      <c r="AI16" s="45">
        <v>11262.012215659081</v>
      </c>
      <c r="AJ16" s="45">
        <v>18142.091070772076</v>
      </c>
      <c r="AK16" s="45">
        <v>144372.25218394946</v>
      </c>
      <c r="AL16" s="45">
        <v>147779.02781325602</v>
      </c>
      <c r="AM16" s="45">
        <v>306148.89537804655</v>
      </c>
      <c r="AN16" s="45">
        <v>249859.55810412715</v>
      </c>
      <c r="AO16" s="45">
        <v>313855.2836112107</v>
      </c>
      <c r="AP16" s="46">
        <v>313855.2836112107</v>
      </c>
    </row>
    <row r="17" spans="1:42" ht="16.05" customHeight="1" thickBot="1" x14ac:dyDescent="0.35">
      <c r="B17" s="25"/>
      <c r="C17" s="96">
        <v>819000</v>
      </c>
      <c r="D17" s="96">
        <v>805433.55026442278</v>
      </c>
      <c r="E17" s="96">
        <v>902050.26181916811</v>
      </c>
      <c r="F17" s="96">
        <v>936389.07014810701</v>
      </c>
      <c r="G17" s="96">
        <v>1010366.8569716695</v>
      </c>
      <c r="H17" s="96">
        <v>991655.10616082349</v>
      </c>
      <c r="I17" s="96">
        <v>1089737.6377602243</v>
      </c>
      <c r="J17" s="96">
        <v>1114765.6875139805</v>
      </c>
      <c r="K17" s="96">
        <v>1186217.1619989199</v>
      </c>
      <c r="L17" s="96">
        <v>1194958.1719677299</v>
      </c>
      <c r="M17" s="96">
        <v>1193441.4265601961</v>
      </c>
      <c r="N17" s="96">
        <v>1281136.5447957669</v>
      </c>
      <c r="O17" s="96">
        <v>1382845.7604402658</v>
      </c>
      <c r="P17" s="58">
        <v>1382845.7604402658</v>
      </c>
      <c r="Q17" s="96">
        <v>1320116.9662334397</v>
      </c>
      <c r="R17" s="96">
        <v>1407015.5059743868</v>
      </c>
      <c r="S17" s="96">
        <v>1408441.5430271616</v>
      </c>
      <c r="T17" s="96">
        <v>1502355.71341327</v>
      </c>
      <c r="U17" s="96">
        <v>1541403.2972402384</v>
      </c>
      <c r="V17" s="96">
        <v>1518840.1308916635</v>
      </c>
      <c r="W17" s="96">
        <v>1521427.6499176738</v>
      </c>
      <c r="X17" s="96">
        <v>1200362.254427555</v>
      </c>
      <c r="Y17" s="96">
        <v>1258537.1110879742</v>
      </c>
      <c r="Z17" s="96">
        <v>1238666.9731247369</v>
      </c>
      <c r="AA17" s="96">
        <v>1288896.8921507474</v>
      </c>
      <c r="AB17" s="96">
        <v>1384753.0141551124</v>
      </c>
      <c r="AC17" s="58">
        <v>1384753.0141551124</v>
      </c>
      <c r="AD17" s="96">
        <v>1312560.0216603854</v>
      </c>
      <c r="AE17" s="96">
        <v>835737.5</v>
      </c>
      <c r="AF17" s="96">
        <v>809361.29032258061</v>
      </c>
      <c r="AG17" s="96">
        <v>909030.19747303613</v>
      </c>
      <c r="AH17" s="96">
        <v>885670.57256470819</v>
      </c>
      <c r="AI17" s="96">
        <v>857247.49608662678</v>
      </c>
      <c r="AJ17" s="96">
        <v>882315.42440410529</v>
      </c>
      <c r="AK17" s="96">
        <v>985030.31670007855</v>
      </c>
      <c r="AL17" s="96">
        <v>1034477.3611465894</v>
      </c>
      <c r="AM17" s="96">
        <v>1035148.8953780464</v>
      </c>
      <c r="AN17" s="96">
        <v>1110784.5581041272</v>
      </c>
      <c r="AO17" s="96">
        <v>1196815.8648125455</v>
      </c>
      <c r="AP17" s="58">
        <v>1196815.8648125455</v>
      </c>
    </row>
    <row r="18" spans="1:42" s="10" customFormat="1" ht="16.05" customHeight="1" thickBot="1" x14ac:dyDescent="0.35">
      <c r="A18" s="160"/>
      <c r="B18" s="2" t="s">
        <v>94</v>
      </c>
      <c r="C18" s="98">
        <v>2789000</v>
      </c>
      <c r="D18" s="98">
        <v>2759433.5502644228</v>
      </c>
      <c r="E18" s="98">
        <v>2840050.261819168</v>
      </c>
      <c r="F18" s="98">
        <v>2858389.0701481071</v>
      </c>
      <c r="G18" s="98">
        <v>2916366.8569716695</v>
      </c>
      <c r="H18" s="98">
        <v>2881655.1061608233</v>
      </c>
      <c r="I18" s="98">
        <v>2963737.6377602243</v>
      </c>
      <c r="J18" s="98">
        <v>2972765.6875139805</v>
      </c>
      <c r="K18" s="98">
        <v>3028217.1619989201</v>
      </c>
      <c r="L18" s="98">
        <v>3020958.1719677299</v>
      </c>
      <c r="M18" s="98">
        <v>3003441.4265601961</v>
      </c>
      <c r="N18" s="98">
        <v>3311136.5447957669</v>
      </c>
      <c r="O18" s="98">
        <v>3392845.7604402658</v>
      </c>
      <c r="P18" s="98">
        <v>3392845.7604402658</v>
      </c>
      <c r="Q18" s="98">
        <v>3310116.9662334397</v>
      </c>
      <c r="R18" s="98">
        <v>3377015.5059743868</v>
      </c>
      <c r="S18" s="98">
        <v>3358441.5430271616</v>
      </c>
      <c r="T18" s="98">
        <v>3432355.7134132702</v>
      </c>
      <c r="U18" s="98">
        <v>3451403.2972402386</v>
      </c>
      <c r="V18" s="98">
        <v>3703840.1308916635</v>
      </c>
      <c r="W18" s="98">
        <v>3681427.6499176738</v>
      </c>
      <c r="X18" s="98">
        <v>3735362.254427555</v>
      </c>
      <c r="Y18" s="98">
        <v>3768537.1110879742</v>
      </c>
      <c r="Z18" s="98">
        <v>3723666.9731247369</v>
      </c>
      <c r="AA18" s="98">
        <v>3748896.8921507476</v>
      </c>
      <c r="AB18" s="98">
        <v>3819753.0141551122</v>
      </c>
      <c r="AC18" s="98">
        <v>3819753.0141551122</v>
      </c>
      <c r="AD18" s="98">
        <v>3722560.0216603857</v>
      </c>
      <c r="AE18" s="98">
        <v>3997737.5</v>
      </c>
      <c r="AF18" s="98">
        <v>3943361.2903225804</v>
      </c>
      <c r="AG18" s="98">
        <v>4015030.1974730361</v>
      </c>
      <c r="AH18" s="98">
        <v>3963670.5725647081</v>
      </c>
      <c r="AI18" s="98">
        <v>3909247.4960866268</v>
      </c>
      <c r="AJ18" s="98">
        <v>3908315.4244041052</v>
      </c>
      <c r="AK18" s="98">
        <v>3985030.3167000785</v>
      </c>
      <c r="AL18" s="98">
        <v>4008477.3611465893</v>
      </c>
      <c r="AM18" s="98">
        <v>3983148.8953780467</v>
      </c>
      <c r="AN18" s="98">
        <v>4032784.5581041272</v>
      </c>
      <c r="AO18" s="98">
        <v>4092815.8648125455</v>
      </c>
      <c r="AP18" s="98">
        <v>4092815.8648125455</v>
      </c>
    </row>
    <row r="19" spans="1:42" ht="16.05" customHeight="1" thickTop="1" x14ac:dyDescent="0.3">
      <c r="B19" s="2" t="s">
        <v>99</v>
      </c>
      <c r="C19" s="45"/>
      <c r="D19" s="45"/>
      <c r="E19" s="45"/>
      <c r="F19" s="45"/>
      <c r="G19" s="45"/>
      <c r="H19" s="56"/>
      <c r="I19" s="56"/>
      <c r="J19" s="56"/>
      <c r="K19" s="56"/>
      <c r="L19" s="56"/>
      <c r="M19" s="56"/>
      <c r="N19" s="56"/>
      <c r="O19" s="56"/>
      <c r="P19" s="57"/>
      <c r="Q19" s="56"/>
      <c r="R19" s="56"/>
      <c r="S19" s="56"/>
      <c r="T19" s="56"/>
      <c r="U19" s="56"/>
      <c r="V19" s="56"/>
      <c r="W19" s="56"/>
      <c r="X19" s="56"/>
      <c r="Y19" s="56"/>
      <c r="Z19" s="56"/>
      <c r="AA19" s="56"/>
      <c r="AB19" s="56"/>
      <c r="AC19" s="57"/>
      <c r="AD19" s="56"/>
      <c r="AE19" s="56"/>
      <c r="AF19" s="56"/>
      <c r="AG19" s="56"/>
      <c r="AH19" s="56"/>
      <c r="AI19" s="56"/>
      <c r="AJ19" s="56"/>
      <c r="AK19" s="56"/>
      <c r="AL19" s="56"/>
      <c r="AM19" s="56"/>
      <c r="AN19" s="56"/>
      <c r="AO19" s="56"/>
      <c r="AP19" s="57"/>
    </row>
    <row r="20" spans="1:42" ht="16.05" customHeight="1" x14ac:dyDescent="0.3">
      <c r="B20" s="2" t="s">
        <v>100</v>
      </c>
      <c r="C20" s="45"/>
      <c r="D20" s="45"/>
      <c r="E20" s="45"/>
      <c r="F20" s="45"/>
      <c r="G20" s="45"/>
      <c r="H20" s="56"/>
      <c r="I20" s="56"/>
      <c r="J20" s="56"/>
      <c r="K20" s="56"/>
      <c r="L20" s="56"/>
      <c r="M20" s="56"/>
      <c r="N20" s="56"/>
      <c r="O20" s="56"/>
      <c r="P20" s="57"/>
      <c r="Q20" s="56"/>
      <c r="R20" s="56"/>
      <c r="S20" s="56"/>
      <c r="T20" s="56"/>
      <c r="U20" s="56"/>
      <c r="V20" s="56"/>
      <c r="W20" s="56"/>
      <c r="X20" s="56"/>
      <c r="Y20" s="56"/>
      <c r="Z20" s="56"/>
      <c r="AA20" s="56"/>
      <c r="AB20" s="56"/>
      <c r="AC20" s="57"/>
      <c r="AD20" s="56"/>
      <c r="AE20" s="56"/>
      <c r="AF20" s="56"/>
      <c r="AG20" s="56"/>
      <c r="AH20" s="56"/>
      <c r="AI20" s="56"/>
      <c r="AJ20" s="56"/>
      <c r="AK20" s="56"/>
      <c r="AL20" s="56"/>
      <c r="AM20" s="56"/>
      <c r="AN20" s="56"/>
      <c r="AO20" s="56"/>
      <c r="AP20" s="57"/>
    </row>
    <row r="21" spans="1:42" ht="16.05" customHeight="1" x14ac:dyDescent="0.3">
      <c r="A21" s="153" t="s">
        <v>124</v>
      </c>
      <c r="B21" s="14" t="s">
        <v>0</v>
      </c>
      <c r="C21" s="45">
        <v>1000</v>
      </c>
      <c r="D21" s="45">
        <v>1000</v>
      </c>
      <c r="E21" s="45">
        <v>1000</v>
      </c>
      <c r="F21" s="45">
        <v>1000</v>
      </c>
      <c r="G21" s="45">
        <v>1000</v>
      </c>
      <c r="H21" s="45">
        <v>1000</v>
      </c>
      <c r="I21" s="45">
        <v>1000</v>
      </c>
      <c r="J21" s="45">
        <v>1000</v>
      </c>
      <c r="K21" s="45">
        <v>1000</v>
      </c>
      <c r="L21" s="45">
        <v>1000</v>
      </c>
      <c r="M21" s="45">
        <v>1000</v>
      </c>
      <c r="N21" s="45">
        <v>1000</v>
      </c>
      <c r="O21" s="45">
        <v>1000</v>
      </c>
      <c r="P21" s="46">
        <v>1000</v>
      </c>
      <c r="Q21" s="45">
        <v>1000</v>
      </c>
      <c r="R21" s="45">
        <v>1000</v>
      </c>
      <c r="S21" s="45">
        <v>1000</v>
      </c>
      <c r="T21" s="45">
        <v>1000</v>
      </c>
      <c r="U21" s="45">
        <v>1000</v>
      </c>
      <c r="V21" s="45">
        <v>1000</v>
      </c>
      <c r="W21" s="45">
        <v>1000</v>
      </c>
      <c r="X21" s="45">
        <v>1000</v>
      </c>
      <c r="Y21" s="45">
        <v>1000</v>
      </c>
      <c r="Z21" s="45">
        <v>1000</v>
      </c>
      <c r="AA21" s="45">
        <v>1000</v>
      </c>
      <c r="AB21" s="45">
        <v>1000</v>
      </c>
      <c r="AC21" s="46">
        <v>1000</v>
      </c>
      <c r="AD21" s="45">
        <v>1000</v>
      </c>
      <c r="AE21" s="45">
        <v>1000</v>
      </c>
      <c r="AF21" s="45">
        <v>1000</v>
      </c>
      <c r="AG21" s="45">
        <v>1000</v>
      </c>
      <c r="AH21" s="45">
        <v>1000</v>
      </c>
      <c r="AI21" s="45">
        <v>1000</v>
      </c>
      <c r="AJ21" s="45">
        <v>1000</v>
      </c>
      <c r="AK21" s="45">
        <v>1000</v>
      </c>
      <c r="AL21" s="45">
        <v>1000</v>
      </c>
      <c r="AM21" s="45">
        <v>1000</v>
      </c>
      <c r="AN21" s="45">
        <v>1000</v>
      </c>
      <c r="AO21" s="45">
        <v>1000</v>
      </c>
      <c r="AP21" s="46">
        <v>1000</v>
      </c>
    </row>
    <row r="22" spans="1:42" ht="16.05" customHeight="1" x14ac:dyDescent="0.3">
      <c r="A22" s="153" t="s">
        <v>116</v>
      </c>
      <c r="B22" s="14" t="s">
        <v>101</v>
      </c>
      <c r="C22" s="45">
        <v>0</v>
      </c>
      <c r="D22" s="45">
        <v>0</v>
      </c>
      <c r="E22" s="45">
        <v>0</v>
      </c>
      <c r="F22" s="45">
        <v>0</v>
      </c>
      <c r="G22" s="45">
        <v>0</v>
      </c>
      <c r="H22" s="45">
        <v>0</v>
      </c>
      <c r="I22" s="45">
        <v>0</v>
      </c>
      <c r="J22" s="45">
        <v>0</v>
      </c>
      <c r="K22" s="45">
        <v>0</v>
      </c>
      <c r="L22" s="45">
        <v>0</v>
      </c>
      <c r="M22" s="45">
        <v>0</v>
      </c>
      <c r="N22" s="45">
        <v>0</v>
      </c>
      <c r="O22" s="45">
        <v>0</v>
      </c>
      <c r="P22" s="46">
        <v>0</v>
      </c>
      <c r="Q22" s="45">
        <v>0</v>
      </c>
      <c r="R22" s="45">
        <v>0</v>
      </c>
      <c r="S22" s="45">
        <v>0</v>
      </c>
      <c r="T22" s="45">
        <v>0</v>
      </c>
      <c r="U22" s="45">
        <v>0</v>
      </c>
      <c r="V22" s="45">
        <v>0</v>
      </c>
      <c r="W22" s="45">
        <v>0</v>
      </c>
      <c r="X22" s="45">
        <v>0</v>
      </c>
      <c r="Y22" s="45">
        <v>0</v>
      </c>
      <c r="Z22" s="45">
        <v>0</v>
      </c>
      <c r="AA22" s="45">
        <v>0</v>
      </c>
      <c r="AB22" s="45">
        <v>0</v>
      </c>
      <c r="AC22" s="46">
        <v>0</v>
      </c>
      <c r="AD22" s="45">
        <v>0</v>
      </c>
      <c r="AE22" s="45">
        <v>0</v>
      </c>
      <c r="AF22" s="45">
        <v>0</v>
      </c>
      <c r="AG22" s="45">
        <v>0</v>
      </c>
      <c r="AH22" s="45">
        <v>0</v>
      </c>
      <c r="AI22" s="45">
        <v>0</v>
      </c>
      <c r="AJ22" s="45">
        <v>0</v>
      </c>
      <c r="AK22" s="45">
        <v>0</v>
      </c>
      <c r="AL22" s="45">
        <v>0</v>
      </c>
      <c r="AM22" s="45">
        <v>0</v>
      </c>
      <c r="AN22" s="45">
        <v>0</v>
      </c>
      <c r="AO22" s="45">
        <v>0</v>
      </c>
      <c r="AP22" s="46">
        <v>0</v>
      </c>
    </row>
    <row r="23" spans="1:42" ht="16.05" customHeight="1" x14ac:dyDescent="0.3">
      <c r="A23" s="153" t="s">
        <v>125</v>
      </c>
      <c r="B23" s="14" t="s">
        <v>35</v>
      </c>
      <c r="C23" s="45">
        <v>400000</v>
      </c>
      <c r="D23" s="45">
        <v>440354.5</v>
      </c>
      <c r="E23" s="45">
        <v>479451.74166294665</v>
      </c>
      <c r="F23" s="45">
        <v>524327.04347315361</v>
      </c>
      <c r="G23" s="45">
        <v>521154.13211744971</v>
      </c>
      <c r="H23" s="45">
        <v>557046.74255890131</v>
      </c>
      <c r="I23" s="45">
        <v>591951.61811120075</v>
      </c>
      <c r="J23" s="45">
        <v>639316.63541091664</v>
      </c>
      <c r="K23" s="45">
        <v>652054.7849532715</v>
      </c>
      <c r="L23" s="45">
        <v>678091.70604455133</v>
      </c>
      <c r="M23" s="45">
        <v>702320.64688101923</v>
      </c>
      <c r="N23" s="45">
        <v>758298.94462854054</v>
      </c>
      <c r="O23" s="45">
        <v>802072.49179173145</v>
      </c>
      <c r="P23" s="46">
        <v>802072.49179173145</v>
      </c>
      <c r="Q23" s="45">
        <v>848019.51024125656</v>
      </c>
      <c r="R23" s="45">
        <v>876785.51342021418</v>
      </c>
      <c r="S23" s="45">
        <v>920239.70645125106</v>
      </c>
      <c r="T23" s="45">
        <v>957119.62624467793</v>
      </c>
      <c r="U23" s="45">
        <v>1006358.9816075937</v>
      </c>
      <c r="V23" s="45">
        <v>1022851.0933540296</v>
      </c>
      <c r="W23" s="45">
        <v>1069493.4372771289</v>
      </c>
      <c r="X23" s="45">
        <v>1101123.4816941456</v>
      </c>
      <c r="Y23" s="45">
        <v>1152086.1502154376</v>
      </c>
      <c r="Z23" s="45">
        <v>1133439.3418895088</v>
      </c>
      <c r="AA23" s="45">
        <v>1169459.6113494379</v>
      </c>
      <c r="AB23" s="45">
        <v>1218539.8489607095</v>
      </c>
      <c r="AC23" s="46">
        <v>1218539.8489607095</v>
      </c>
      <c r="AD23" s="45">
        <v>1265185.9209704609</v>
      </c>
      <c r="AE23" s="45">
        <v>1279244.5096581555</v>
      </c>
      <c r="AF23" s="45">
        <v>1324471.6632043051</v>
      </c>
      <c r="AG23" s="45">
        <v>1362734.5063037155</v>
      </c>
      <c r="AH23" s="45">
        <v>1351634.1819139712</v>
      </c>
      <c r="AI23" s="45">
        <v>1402388.171430398</v>
      </c>
      <c r="AJ23" s="45">
        <v>1436725.094862717</v>
      </c>
      <c r="AK23" s="45">
        <v>1494726.4710134065</v>
      </c>
      <c r="AL23" s="45">
        <v>1539153.7576577871</v>
      </c>
      <c r="AM23" s="45">
        <v>1563265.4717258476</v>
      </c>
      <c r="AN23" s="45">
        <v>1617323.2694858303</v>
      </c>
      <c r="AO23" s="45">
        <v>1663999.3867295892</v>
      </c>
      <c r="AP23" s="46">
        <v>1663999.3867295892</v>
      </c>
    </row>
    <row r="24" spans="1:42" ht="16.05" customHeight="1" thickBot="1" x14ac:dyDescent="0.35">
      <c r="C24" s="96">
        <v>401000</v>
      </c>
      <c r="D24" s="96">
        <v>441354.5</v>
      </c>
      <c r="E24" s="96">
        <v>480451.74166294665</v>
      </c>
      <c r="F24" s="96">
        <v>525327.04347315361</v>
      </c>
      <c r="G24" s="96">
        <v>522154.13211744971</v>
      </c>
      <c r="H24" s="96">
        <v>558046.74255890131</v>
      </c>
      <c r="I24" s="96">
        <v>592951.61811120075</v>
      </c>
      <c r="J24" s="96">
        <v>640316.63541091664</v>
      </c>
      <c r="K24" s="96">
        <v>653054.7849532715</v>
      </c>
      <c r="L24" s="96">
        <v>679091.70604455133</v>
      </c>
      <c r="M24" s="96">
        <v>703320.64688101923</v>
      </c>
      <c r="N24" s="96">
        <v>759298.94462854054</v>
      </c>
      <c r="O24" s="96">
        <v>803072.49179173145</v>
      </c>
      <c r="P24" s="58">
        <v>803072.49179173145</v>
      </c>
      <c r="Q24" s="96">
        <v>849019.51024125656</v>
      </c>
      <c r="R24" s="96">
        <v>877785.51342021418</v>
      </c>
      <c r="S24" s="96">
        <v>921239.70645125106</v>
      </c>
      <c r="T24" s="96">
        <v>958119.62624467793</v>
      </c>
      <c r="U24" s="96">
        <v>1007358.9816075937</v>
      </c>
      <c r="V24" s="96">
        <v>1023851.0933540296</v>
      </c>
      <c r="W24" s="96">
        <v>1070493.4372771289</v>
      </c>
      <c r="X24" s="96">
        <v>1102123.4816941456</v>
      </c>
      <c r="Y24" s="96">
        <v>1153086.1502154376</v>
      </c>
      <c r="Z24" s="96">
        <v>1134439.3418895088</v>
      </c>
      <c r="AA24" s="96">
        <v>1170459.6113494379</v>
      </c>
      <c r="AB24" s="96">
        <v>1219539.8489607095</v>
      </c>
      <c r="AC24" s="58">
        <v>1219539.8489607095</v>
      </c>
      <c r="AD24" s="96">
        <v>1266185.9209704609</v>
      </c>
      <c r="AE24" s="96">
        <v>1280244.5096581555</v>
      </c>
      <c r="AF24" s="96">
        <v>1325471.6632043051</v>
      </c>
      <c r="AG24" s="96">
        <v>1363734.5063037155</v>
      </c>
      <c r="AH24" s="96">
        <v>1352634.1819139712</v>
      </c>
      <c r="AI24" s="96">
        <v>1403388.171430398</v>
      </c>
      <c r="AJ24" s="96">
        <v>1437725.094862717</v>
      </c>
      <c r="AK24" s="96">
        <v>1495726.4710134065</v>
      </c>
      <c r="AL24" s="96">
        <v>1540153.7576577871</v>
      </c>
      <c r="AM24" s="96">
        <v>1564265.4717258476</v>
      </c>
      <c r="AN24" s="96">
        <v>1618323.2694858303</v>
      </c>
      <c r="AO24" s="96">
        <v>1664999.3867295892</v>
      </c>
      <c r="AP24" s="58">
        <v>1664999.3867295892</v>
      </c>
    </row>
    <row r="25" spans="1:42" ht="16.05" customHeight="1" x14ac:dyDescent="0.3">
      <c r="B25" s="2" t="s">
        <v>102</v>
      </c>
      <c r="C25" s="45"/>
      <c r="D25" s="45"/>
      <c r="E25" s="45"/>
      <c r="F25" s="45"/>
      <c r="G25" s="45"/>
      <c r="H25" s="45"/>
      <c r="I25" s="45"/>
      <c r="J25" s="45"/>
      <c r="K25" s="45"/>
      <c r="L25" s="45"/>
      <c r="M25" s="45"/>
      <c r="N25" s="45"/>
      <c r="O25" s="45"/>
      <c r="P25" s="46"/>
      <c r="Q25" s="45"/>
      <c r="R25" s="45"/>
      <c r="S25" s="45"/>
      <c r="T25" s="45"/>
      <c r="U25" s="45"/>
      <c r="V25" s="45"/>
      <c r="W25" s="45"/>
      <c r="X25" s="45"/>
      <c r="Y25" s="45"/>
      <c r="Z25" s="45"/>
      <c r="AA25" s="45"/>
      <c r="AB25" s="45"/>
      <c r="AC25" s="46"/>
      <c r="AD25" s="45"/>
      <c r="AE25" s="45"/>
      <c r="AF25" s="45"/>
      <c r="AG25" s="45"/>
      <c r="AH25" s="45"/>
      <c r="AI25" s="45"/>
      <c r="AJ25" s="45"/>
      <c r="AK25" s="45"/>
      <c r="AL25" s="45"/>
      <c r="AM25" s="45"/>
      <c r="AN25" s="45"/>
      <c r="AO25" s="45"/>
      <c r="AP25" s="46"/>
    </row>
    <row r="26" spans="1:42" s="102" customFormat="1" ht="16.05" customHeight="1" x14ac:dyDescent="0.3">
      <c r="A26" s="153" t="s">
        <v>126</v>
      </c>
      <c r="B26" s="99" t="s">
        <v>111</v>
      </c>
      <c r="C26" s="45">
        <v>1200000</v>
      </c>
      <c r="D26" s="100">
        <v>1194225.3197747867</v>
      </c>
      <c r="E26" s="100">
        <v>1188401.314155983</v>
      </c>
      <c r="F26" s="100">
        <v>1182527.5618225189</v>
      </c>
      <c r="G26" s="100">
        <v>1176603.6378545398</v>
      </c>
      <c r="H26" s="100">
        <v>1170629.1137026674</v>
      </c>
      <c r="I26" s="100">
        <v>1164603.5571569977</v>
      </c>
      <c r="J26" s="100">
        <v>1158526.532315834</v>
      </c>
      <c r="K26" s="100">
        <v>1152397.5995541518</v>
      </c>
      <c r="L26" s="100">
        <v>1146216.3154917969</v>
      </c>
      <c r="M26" s="100">
        <v>1139982.2329614095</v>
      </c>
      <c r="N26" s="100">
        <v>1133694.9009760751</v>
      </c>
      <c r="O26" s="100">
        <v>1127353.8646966992</v>
      </c>
      <c r="P26" s="101">
        <v>1127353.8646966992</v>
      </c>
      <c r="Q26" s="100">
        <v>1120958.6653991037</v>
      </c>
      <c r="R26" s="100">
        <v>1114508.8404408412</v>
      </c>
      <c r="S26" s="100">
        <v>1108003.9232277267</v>
      </c>
      <c r="T26" s="100">
        <v>1101443.4431800838</v>
      </c>
      <c r="U26" s="100">
        <v>1094826.9256987004</v>
      </c>
      <c r="V26" s="100">
        <v>1088153.8921304969</v>
      </c>
      <c r="W26" s="100">
        <v>1081423.8597338984</v>
      </c>
      <c r="X26" s="100">
        <v>1074636.3416439123</v>
      </c>
      <c r="Y26" s="100">
        <v>1067790.8468369076</v>
      </c>
      <c r="Z26" s="100">
        <v>1060886.880095093</v>
      </c>
      <c r="AA26" s="100">
        <v>1053923.941970692</v>
      </c>
      <c r="AB26" s="100">
        <v>1046901.5287498118</v>
      </c>
      <c r="AC26" s="101">
        <v>1046901.5287498118</v>
      </c>
      <c r="AD26" s="100">
        <v>1039819.1324160033</v>
      </c>
      <c r="AE26" s="100">
        <v>1032676.2406135101</v>
      </c>
      <c r="AF26" s="100">
        <v>1025472.336610204</v>
      </c>
      <c r="AG26" s="100">
        <v>1018206.8992602029</v>
      </c>
      <c r="AH26" s="100">
        <v>1010879.4029661706</v>
      </c>
      <c r="AI26" s="100">
        <v>1003489.3176412934</v>
      </c>
      <c r="AJ26" s="100">
        <v>996036.10867093294</v>
      </c>
      <c r="AK26" s="100">
        <v>988519.23687395058</v>
      </c>
      <c r="AL26" s="100">
        <v>980938.15846370242</v>
      </c>
      <c r="AM26" s="100">
        <v>973292.32500870002</v>
      </c>
      <c r="AN26" s="100">
        <v>965581.18339293613</v>
      </c>
      <c r="AO26" s="100">
        <v>957804.17577587091</v>
      </c>
      <c r="AP26" s="101">
        <v>957804.17577587091</v>
      </c>
    </row>
    <row r="27" spans="1:42" s="102" customFormat="1" ht="16.05" customHeight="1" x14ac:dyDescent="0.3">
      <c r="A27" s="153" t="s">
        <v>127</v>
      </c>
      <c r="B27" s="99" t="s">
        <v>112</v>
      </c>
      <c r="C27" s="45">
        <v>500000</v>
      </c>
      <c r="D27" s="100">
        <v>496464.05658645334</v>
      </c>
      <c r="E27" s="100">
        <v>492900.85694242723</v>
      </c>
      <c r="F27" s="100">
        <v>489310.19096781174</v>
      </c>
      <c r="G27" s="100">
        <v>485691.84694297524</v>
      </c>
      <c r="H27" s="100">
        <v>482045.61151628068</v>
      </c>
      <c r="I27" s="100">
        <v>577664.081008796</v>
      </c>
      <c r="J27" s="100">
        <v>573248.77620364947</v>
      </c>
      <c r="K27" s="100">
        <v>568799.43675729656</v>
      </c>
      <c r="L27" s="100">
        <v>564315.80031937803</v>
      </c>
      <c r="M27" s="100">
        <v>559797.60251725058</v>
      </c>
      <c r="N27" s="100">
        <v>555244.57694039831</v>
      </c>
      <c r="O27" s="100">
        <v>550656.45512472454</v>
      </c>
      <c r="P27" s="101">
        <v>550656.45512472454</v>
      </c>
      <c r="Q27" s="100">
        <v>546032.96653672156</v>
      </c>
      <c r="R27" s="100">
        <v>541373.83855751948</v>
      </c>
      <c r="S27" s="100">
        <v>536678.79646681098</v>
      </c>
      <c r="T27" s="100">
        <v>531947.56342665327</v>
      </c>
      <c r="U27" s="100">
        <v>527179.86046514439</v>
      </c>
      <c r="V27" s="100">
        <v>522375.40645997383</v>
      </c>
      <c r="W27" s="100">
        <v>517533.9181218468</v>
      </c>
      <c r="X27" s="100">
        <v>512655.10997778003</v>
      </c>
      <c r="Y27" s="100">
        <v>507738.69435426936</v>
      </c>
      <c r="Z27" s="100">
        <v>502784.38136032748</v>
      </c>
      <c r="AA27" s="100">
        <v>497791.87887039065</v>
      </c>
      <c r="AB27" s="100">
        <v>492760.8925070939</v>
      </c>
      <c r="AC27" s="101">
        <v>492760.8925070939</v>
      </c>
      <c r="AD27" s="100">
        <v>487691.12562391337</v>
      </c>
      <c r="AE27" s="100">
        <v>482582.27928767499</v>
      </c>
      <c r="AF27" s="100">
        <v>477434.05226092815</v>
      </c>
      <c r="AG27" s="100">
        <v>472246.14098418347</v>
      </c>
      <c r="AH27" s="100">
        <v>467018.23955801385</v>
      </c>
      <c r="AI27" s="100">
        <v>461750.0397250175</v>
      </c>
      <c r="AJ27" s="100">
        <v>456441.2308516418</v>
      </c>
      <c r="AK27" s="100">
        <v>451091.49990986718</v>
      </c>
      <c r="AL27" s="100">
        <v>445700.53145874973</v>
      </c>
      <c r="AM27" s="100">
        <v>440268.00762582157</v>
      </c>
      <c r="AN27" s="100">
        <v>434793.60808834794</v>
      </c>
      <c r="AO27" s="100">
        <v>429277.0100544396</v>
      </c>
      <c r="AP27" s="101">
        <v>429277.0100544396</v>
      </c>
    </row>
    <row r="28" spans="1:42" s="102" customFormat="1" ht="16.05" customHeight="1" x14ac:dyDescent="0.3">
      <c r="A28" s="153" t="s">
        <v>128</v>
      </c>
      <c r="B28" s="99" t="s">
        <v>113</v>
      </c>
      <c r="C28" s="45">
        <v>0</v>
      </c>
      <c r="D28" s="100">
        <v>0</v>
      </c>
      <c r="E28" s="100">
        <v>0</v>
      </c>
      <c r="F28" s="100">
        <v>0</v>
      </c>
      <c r="G28" s="100">
        <v>0</v>
      </c>
      <c r="H28" s="100">
        <v>0</v>
      </c>
      <c r="I28" s="100">
        <v>0</v>
      </c>
      <c r="J28" s="100">
        <v>0</v>
      </c>
      <c r="K28" s="100">
        <v>0</v>
      </c>
      <c r="L28" s="100">
        <v>0</v>
      </c>
      <c r="M28" s="100">
        <v>0</v>
      </c>
      <c r="N28" s="100">
        <v>237100.49482590021</v>
      </c>
      <c r="O28" s="100">
        <v>234170.78647290354</v>
      </c>
      <c r="P28" s="101">
        <v>234170.78647290354</v>
      </c>
      <c r="Q28" s="100">
        <v>231210.56032456315</v>
      </c>
      <c r="R28" s="100">
        <v>228219.49848717754</v>
      </c>
      <c r="S28" s="100">
        <v>225197.2797556525</v>
      </c>
      <c r="T28" s="100">
        <v>222143.5795790074</v>
      </c>
      <c r="U28" s="100">
        <v>219058.07002552226</v>
      </c>
      <c r="V28" s="100">
        <v>512316.03827989689</v>
      </c>
      <c r="W28" s="100">
        <v>505503.77703692124</v>
      </c>
      <c r="X28" s="100">
        <v>498620.5547393313</v>
      </c>
      <c r="Y28" s="100">
        <v>491665.6322094748</v>
      </c>
      <c r="Z28" s="100">
        <v>484638.26256993227</v>
      </c>
      <c r="AA28" s="100">
        <v>477537.69116331119</v>
      </c>
      <c r="AB28" s="100">
        <v>470363.15547120443</v>
      </c>
      <c r="AC28" s="101">
        <v>470363.15547120443</v>
      </c>
      <c r="AD28" s="100">
        <v>463113.88503230491</v>
      </c>
      <c r="AE28" s="100">
        <v>633614.47247909196</v>
      </c>
      <c r="AF28" s="100">
        <v>624016.10771178314</v>
      </c>
      <c r="AG28" s="100">
        <v>614317.75997814815</v>
      </c>
      <c r="AH28" s="100">
        <v>604518.38778895442</v>
      </c>
      <c r="AI28" s="100">
        <v>594616.93880612333</v>
      </c>
      <c r="AJ28" s="100">
        <v>584612.34972972109</v>
      </c>
      <c r="AK28" s="100">
        <v>574503.54618377297</v>
      </c>
      <c r="AL28" s="100">
        <v>564289.44260088785</v>
      </c>
      <c r="AM28" s="100">
        <v>553968.94210568105</v>
      </c>
      <c r="AN28" s="100">
        <v>543540.93639698252</v>
      </c>
      <c r="AO28" s="100">
        <v>533004.30562881834</v>
      </c>
      <c r="AP28" s="101">
        <v>533004.30562881834</v>
      </c>
    </row>
    <row r="29" spans="1:42" s="102" customFormat="1" ht="16.05" customHeight="1" x14ac:dyDescent="0.3">
      <c r="A29" s="153" t="s">
        <v>138</v>
      </c>
      <c r="B29" s="99" t="s">
        <v>103</v>
      </c>
      <c r="C29" s="45">
        <v>425000</v>
      </c>
      <c r="D29" s="100">
        <v>417985.08788167726</v>
      </c>
      <c r="E29" s="100">
        <v>410902.94952222059</v>
      </c>
      <c r="F29" s="100">
        <v>403752.94067015249</v>
      </c>
      <c r="G29" s="100">
        <v>396534.4108999187</v>
      </c>
      <c r="H29" s="100">
        <v>389246.7035527202</v>
      </c>
      <c r="I29" s="100">
        <v>381889.15567677771</v>
      </c>
      <c r="J29" s="100">
        <v>374461.09796702408</v>
      </c>
      <c r="K29" s="100">
        <v>366961.85470421868</v>
      </c>
      <c r="L29" s="100">
        <v>359390.74369347806</v>
      </c>
      <c r="M29" s="100">
        <v>351747.07620221784</v>
      </c>
      <c r="N29" s="100">
        <v>344030.15689749969</v>
      </c>
      <c r="O29" s="100">
        <v>336239.28378277802</v>
      </c>
      <c r="P29" s="101">
        <v>336239.28378277802</v>
      </c>
      <c r="Q29" s="100">
        <v>328373.74813404027</v>
      </c>
      <c r="R29" s="100">
        <v>320432.83443533542</v>
      </c>
      <c r="S29" s="100">
        <v>312415.82031368464</v>
      </c>
      <c r="T29" s="100">
        <v>304321.97647336806</v>
      </c>
      <c r="U29" s="100">
        <v>296150.56662958179</v>
      </c>
      <c r="V29" s="100">
        <v>287900.84744145925</v>
      </c>
      <c r="W29" s="100">
        <v>279572.0684444505</v>
      </c>
      <c r="X29" s="100">
        <v>271163.47198205377</v>
      </c>
      <c r="Y29" s="100">
        <v>262674.29313689237</v>
      </c>
      <c r="Z29" s="100">
        <v>254103.75966113154</v>
      </c>
      <c r="AA29" s="100">
        <v>245451.09190622799</v>
      </c>
      <c r="AB29" s="100">
        <v>236715.50275200661</v>
      </c>
      <c r="AC29" s="101">
        <v>236715.50275200661</v>
      </c>
      <c r="AD29" s="100">
        <v>227896.19753505729</v>
      </c>
      <c r="AE29" s="100">
        <v>218992.37397644552</v>
      </c>
      <c r="AF29" s="100">
        <v>210003.22210873041</v>
      </c>
      <c r="AG29" s="100">
        <v>200927.92420228303</v>
      </c>
      <c r="AH29" s="100">
        <v>191765.65469089884</v>
      </c>
      <c r="AI29" s="100">
        <v>182515.58009669723</v>
      </c>
      <c r="AJ29" s="100">
        <v>173176.85895430119</v>
      </c>
      <c r="AK29" s="100">
        <v>163748.64173429052</v>
      </c>
      <c r="AL29" s="100">
        <v>154230.07076592141</v>
      </c>
      <c r="AM29" s="100">
        <v>144620.28015910543</v>
      </c>
      <c r="AN29" s="100">
        <v>134918.39572564079</v>
      </c>
      <c r="AO29" s="100">
        <v>125123.53489968879</v>
      </c>
      <c r="AP29" s="101">
        <v>125123.53489968879</v>
      </c>
    </row>
    <row r="30" spans="1:42" s="102" customFormat="1" ht="16.05" customHeight="1" thickBot="1" x14ac:dyDescent="0.35">
      <c r="A30" s="161"/>
      <c r="B30" s="99"/>
      <c r="C30" s="103">
        <v>2125000</v>
      </c>
      <c r="D30" s="103">
        <v>2108674.4642429175</v>
      </c>
      <c r="E30" s="103">
        <v>2092205.1206206307</v>
      </c>
      <c r="F30" s="103">
        <v>2075590.6934604831</v>
      </c>
      <c r="G30" s="103">
        <v>2058829.8956974337</v>
      </c>
      <c r="H30" s="103">
        <v>2041921.4287716681</v>
      </c>
      <c r="I30" s="103">
        <v>2124156.7938425718</v>
      </c>
      <c r="J30" s="103">
        <v>2106236.4064865075</v>
      </c>
      <c r="K30" s="103">
        <v>2088158.891015667</v>
      </c>
      <c r="L30" s="103">
        <v>2069922.8595046531</v>
      </c>
      <c r="M30" s="103">
        <v>2051526.9116808781</v>
      </c>
      <c r="N30" s="103">
        <v>2270070.1296398733</v>
      </c>
      <c r="O30" s="103">
        <v>2248420.3900771053</v>
      </c>
      <c r="P30" s="104">
        <v>2248420.3900771053</v>
      </c>
      <c r="Q30" s="103">
        <v>2226575.9403944286</v>
      </c>
      <c r="R30" s="103">
        <v>2204535.0119208735</v>
      </c>
      <c r="S30" s="103">
        <v>2182295.8197638746</v>
      </c>
      <c r="T30" s="103">
        <v>2159856.5626591127</v>
      </c>
      <c r="U30" s="103">
        <v>2137215.4228189485</v>
      </c>
      <c r="V30" s="103">
        <v>2410746.1843118267</v>
      </c>
      <c r="W30" s="103">
        <v>2384033.623337117</v>
      </c>
      <c r="X30" s="103">
        <v>2357075.4783430775</v>
      </c>
      <c r="Y30" s="103">
        <v>2329869.466537544</v>
      </c>
      <c r="Z30" s="103">
        <v>2302413.2836864842</v>
      </c>
      <c r="AA30" s="103">
        <v>2274704.6039106217</v>
      </c>
      <c r="AB30" s="103">
        <v>2246741.0794801167</v>
      </c>
      <c r="AC30" s="104">
        <v>2246741.0794801167</v>
      </c>
      <c r="AD30" s="103">
        <v>2218520.3406072785</v>
      </c>
      <c r="AE30" s="103">
        <v>2367865.366356723</v>
      </c>
      <c r="AF30" s="103">
        <v>2336925.7186916457</v>
      </c>
      <c r="AG30" s="103">
        <v>2305698.7244248176</v>
      </c>
      <c r="AH30" s="103">
        <v>2274181.6850040378</v>
      </c>
      <c r="AI30" s="103">
        <v>2242371.8762691314</v>
      </c>
      <c r="AJ30" s="103">
        <v>2210266.5482065971</v>
      </c>
      <c r="AK30" s="103">
        <v>2177862.9247018811</v>
      </c>
      <c r="AL30" s="103">
        <v>2145158.2032892616</v>
      </c>
      <c r="AM30" s="103">
        <v>2112149.5548993084</v>
      </c>
      <c r="AN30" s="103">
        <v>2078834.1236039072</v>
      </c>
      <c r="AO30" s="103">
        <v>2045209.0263588177</v>
      </c>
      <c r="AP30" s="104">
        <v>2045209.0263588177</v>
      </c>
    </row>
    <row r="31" spans="1:42" s="10" customFormat="1" ht="16.05" customHeight="1" x14ac:dyDescent="0.2">
      <c r="A31" s="162"/>
      <c r="B31" s="2" t="s">
        <v>36</v>
      </c>
      <c r="C31" s="46"/>
      <c r="D31" s="46"/>
      <c r="E31" s="46"/>
      <c r="F31" s="46"/>
      <c r="G31" s="46"/>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row>
    <row r="32" spans="1:42" ht="16.05" customHeight="1" x14ac:dyDescent="0.3">
      <c r="A32" s="153" t="s">
        <v>129</v>
      </c>
      <c r="B32" s="14" t="s">
        <v>104</v>
      </c>
      <c r="C32" s="45">
        <v>0</v>
      </c>
      <c r="D32" s="45">
        <v>0</v>
      </c>
      <c r="E32" s="45">
        <v>0</v>
      </c>
      <c r="F32" s="45">
        <v>0</v>
      </c>
      <c r="G32" s="45">
        <v>0</v>
      </c>
      <c r="H32" s="45">
        <v>0</v>
      </c>
      <c r="I32" s="45">
        <v>0</v>
      </c>
      <c r="J32" s="45">
        <v>0</v>
      </c>
      <c r="K32" s="45">
        <v>0</v>
      </c>
      <c r="L32" s="45">
        <v>0</v>
      </c>
      <c r="M32" s="45">
        <v>0</v>
      </c>
      <c r="N32" s="45">
        <v>0</v>
      </c>
      <c r="O32" s="45">
        <v>0</v>
      </c>
      <c r="P32" s="46">
        <v>0</v>
      </c>
      <c r="Q32" s="45">
        <v>0</v>
      </c>
      <c r="R32" s="45">
        <v>0</v>
      </c>
      <c r="S32" s="45">
        <v>0</v>
      </c>
      <c r="T32" s="45">
        <v>0</v>
      </c>
      <c r="U32" s="45">
        <v>0</v>
      </c>
      <c r="V32" s="45">
        <v>0</v>
      </c>
      <c r="W32" s="45">
        <v>0</v>
      </c>
      <c r="X32" s="45">
        <v>0</v>
      </c>
      <c r="Y32" s="45">
        <v>0</v>
      </c>
      <c r="Z32" s="45">
        <v>0</v>
      </c>
      <c r="AA32" s="45">
        <v>0</v>
      </c>
      <c r="AB32" s="45">
        <v>0</v>
      </c>
      <c r="AC32" s="46">
        <v>0</v>
      </c>
      <c r="AD32" s="45">
        <v>0</v>
      </c>
      <c r="AE32" s="45">
        <v>25104.072602781234</v>
      </c>
      <c r="AF32" s="45">
        <v>8067.0335326144705</v>
      </c>
      <c r="AG32" s="45">
        <v>0</v>
      </c>
      <c r="AH32" s="45">
        <v>0</v>
      </c>
      <c r="AI32" s="45">
        <v>0</v>
      </c>
      <c r="AJ32" s="45">
        <v>0</v>
      </c>
      <c r="AK32" s="45">
        <v>0</v>
      </c>
      <c r="AL32" s="45">
        <v>0</v>
      </c>
      <c r="AM32" s="45">
        <v>0</v>
      </c>
      <c r="AN32" s="45">
        <v>0</v>
      </c>
      <c r="AO32" s="45">
        <v>0</v>
      </c>
      <c r="AP32" s="46">
        <v>0</v>
      </c>
    </row>
    <row r="33" spans="1:42" ht="16.05" customHeight="1" x14ac:dyDescent="0.3">
      <c r="A33" s="153" t="s">
        <v>182</v>
      </c>
      <c r="B33" s="14" t="s">
        <v>105</v>
      </c>
      <c r="C33" s="45">
        <v>130000</v>
      </c>
      <c r="D33" s="45">
        <v>145252.4193548387</v>
      </c>
      <c r="E33" s="45">
        <v>159861.49999999997</v>
      </c>
      <c r="F33" s="45">
        <v>159764.67741935482</v>
      </c>
      <c r="G33" s="45">
        <v>219584.83333333334</v>
      </c>
      <c r="H33" s="45">
        <v>173171.45161290321</v>
      </c>
      <c r="I33" s="45">
        <v>171858.22580645164</v>
      </c>
      <c r="J33" s="45">
        <v>157891.16666666666</v>
      </c>
      <c r="K33" s="45">
        <v>189264.03225806452</v>
      </c>
      <c r="L33" s="45">
        <v>193033.6333333333</v>
      </c>
      <c r="M33" s="45">
        <v>135251.12903225806</v>
      </c>
      <c r="N33" s="45">
        <v>164501.19354838709</v>
      </c>
      <c r="O33" s="45">
        <v>168773.17857142855</v>
      </c>
      <c r="P33" s="46">
        <v>168773.17857142855</v>
      </c>
      <c r="Q33" s="45">
        <v>162740.58064516127</v>
      </c>
      <c r="R33" s="45">
        <v>183423.46666666665</v>
      </c>
      <c r="S33" s="45">
        <v>155618</v>
      </c>
      <c r="T33" s="45">
        <v>170814.86666666667</v>
      </c>
      <c r="U33" s="45">
        <v>172905.09677419352</v>
      </c>
      <c r="V33" s="45">
        <v>187918.90322580645</v>
      </c>
      <c r="W33" s="45">
        <v>153672.19999999998</v>
      </c>
      <c r="X33" s="45">
        <v>157409.03225806449</v>
      </c>
      <c r="Y33" s="45">
        <v>179407.66666666666</v>
      </c>
      <c r="Z33" s="45">
        <v>168515.80645161288</v>
      </c>
      <c r="AA33" s="45">
        <v>193990.90322580643</v>
      </c>
      <c r="AB33" s="45">
        <v>180334.78571428571</v>
      </c>
      <c r="AC33" s="46">
        <v>180334.78571428571</v>
      </c>
      <c r="AD33" s="45">
        <v>161356.87096774194</v>
      </c>
      <c r="AE33" s="45">
        <v>214299.43333333332</v>
      </c>
      <c r="AF33" s="45">
        <v>172990.4193548387</v>
      </c>
      <c r="AG33" s="45">
        <v>197593.76666666663</v>
      </c>
      <c r="AH33" s="45">
        <v>238206.54838709673</v>
      </c>
      <c r="AI33" s="45">
        <v>181166.54838709673</v>
      </c>
      <c r="AJ33" s="45">
        <v>186653.43333333329</v>
      </c>
      <c r="AK33" s="45">
        <v>178362.03225806449</v>
      </c>
      <c r="AL33" s="45">
        <v>211999.43333333332</v>
      </c>
      <c r="AM33" s="45">
        <v>156489.77419354839</v>
      </c>
      <c r="AN33" s="45">
        <v>192147.19354838709</v>
      </c>
      <c r="AO33" s="45">
        <v>198403.55172413791</v>
      </c>
      <c r="AP33" s="46">
        <v>198403.55172413791</v>
      </c>
    </row>
    <row r="34" spans="1:42" ht="16.05" customHeight="1" x14ac:dyDescent="0.3">
      <c r="A34" s="153" t="s">
        <v>131</v>
      </c>
      <c r="B34" s="14" t="s">
        <v>108</v>
      </c>
      <c r="C34" s="45">
        <v>16000</v>
      </c>
      <c r="D34" s="45">
        <v>28458.75</v>
      </c>
      <c r="E34" s="45">
        <v>56634</v>
      </c>
      <c r="F34" s="45">
        <v>29357.25</v>
      </c>
      <c r="G34" s="45">
        <v>48682.5</v>
      </c>
      <c r="H34" s="45">
        <v>27441.75</v>
      </c>
      <c r="I34" s="45">
        <v>54771</v>
      </c>
      <c r="J34" s="45">
        <v>29901.75</v>
      </c>
      <c r="K34" s="45">
        <v>54366</v>
      </c>
      <c r="L34" s="45">
        <v>25411.050000000003</v>
      </c>
      <c r="M34" s="45">
        <v>50421.450000000012</v>
      </c>
      <c r="N34" s="45">
        <v>32575.65</v>
      </c>
      <c r="O34" s="45">
        <v>62579.700000000012</v>
      </c>
      <c r="P34" s="46">
        <v>62579.700000000012</v>
      </c>
      <c r="Q34" s="45">
        <v>31912.65</v>
      </c>
      <c r="R34" s="45">
        <v>60216.450000000012</v>
      </c>
      <c r="S34" s="45">
        <v>31334.1</v>
      </c>
      <c r="T34" s="45">
        <v>61268.55</v>
      </c>
      <c r="U34" s="45">
        <v>32479.050000000003</v>
      </c>
      <c r="V34" s="45">
        <v>59323.950000000012</v>
      </c>
      <c r="W34" s="45">
        <v>33089.700000000004</v>
      </c>
      <c r="X34" s="45">
        <v>66315</v>
      </c>
      <c r="Y34" s="45">
        <v>33915.75</v>
      </c>
      <c r="Z34" s="45">
        <v>53292</v>
      </c>
      <c r="AA34" s="45">
        <v>30727.35</v>
      </c>
      <c r="AB34" s="45">
        <v>64137.3</v>
      </c>
      <c r="AC34" s="46">
        <v>64137.3</v>
      </c>
      <c r="AD34" s="45">
        <v>34356.75</v>
      </c>
      <c r="AE34" s="45">
        <v>62616.75</v>
      </c>
      <c r="AF34" s="45">
        <v>34710.75</v>
      </c>
      <c r="AG34" s="45">
        <v>67927.5</v>
      </c>
      <c r="AH34" s="45">
        <v>22889.25</v>
      </c>
      <c r="AI34" s="45">
        <v>58320.899999999994</v>
      </c>
      <c r="AJ34" s="45">
        <v>36317.1</v>
      </c>
      <c r="AK34" s="45">
        <v>73169.55</v>
      </c>
      <c r="AL34" s="45">
        <v>33979.35</v>
      </c>
      <c r="AM34" s="45">
        <v>63680.7</v>
      </c>
      <c r="AN34" s="45">
        <v>35894.1</v>
      </c>
      <c r="AO34" s="45">
        <v>70203.899999999994</v>
      </c>
      <c r="AP34" s="46">
        <v>70203.899999999994</v>
      </c>
    </row>
    <row r="35" spans="1:42" ht="16.05" customHeight="1" x14ac:dyDescent="0.3">
      <c r="A35" s="153" t="s">
        <v>130</v>
      </c>
      <c r="B35" s="14" t="s">
        <v>180</v>
      </c>
      <c r="C35" s="45">
        <v>20000</v>
      </c>
      <c r="D35" s="45">
        <v>20000</v>
      </c>
      <c r="E35" s="45">
        <v>20000</v>
      </c>
      <c r="F35" s="45">
        <v>20000</v>
      </c>
      <c r="G35" s="45">
        <v>20000</v>
      </c>
      <c r="H35" s="45">
        <v>20000</v>
      </c>
      <c r="I35" s="45">
        <v>20000</v>
      </c>
      <c r="J35" s="45">
        <v>20000</v>
      </c>
      <c r="K35" s="45">
        <v>20000</v>
      </c>
      <c r="L35" s="45">
        <v>20000</v>
      </c>
      <c r="M35" s="45">
        <v>20000</v>
      </c>
      <c r="N35" s="45">
        <v>20000</v>
      </c>
      <c r="O35" s="45">
        <v>20000</v>
      </c>
      <c r="P35" s="46">
        <v>20000</v>
      </c>
      <c r="Q35" s="45">
        <v>22000</v>
      </c>
      <c r="R35" s="45">
        <v>22000</v>
      </c>
      <c r="S35" s="45">
        <v>22000</v>
      </c>
      <c r="T35" s="45">
        <v>22000</v>
      </c>
      <c r="U35" s="45">
        <v>22000</v>
      </c>
      <c r="V35" s="45">
        <v>22000</v>
      </c>
      <c r="W35" s="45">
        <v>22000</v>
      </c>
      <c r="X35" s="45">
        <v>22000</v>
      </c>
      <c r="Y35" s="45">
        <v>22000</v>
      </c>
      <c r="Z35" s="45">
        <v>22000</v>
      </c>
      <c r="AA35" s="45">
        <v>22000</v>
      </c>
      <c r="AB35" s="45">
        <v>22000</v>
      </c>
      <c r="AC35" s="46">
        <v>22000</v>
      </c>
      <c r="AD35" s="45">
        <v>24000</v>
      </c>
      <c r="AE35" s="45">
        <v>24000</v>
      </c>
      <c r="AF35" s="45">
        <v>24000</v>
      </c>
      <c r="AG35" s="45">
        <v>24000</v>
      </c>
      <c r="AH35" s="45">
        <v>24000</v>
      </c>
      <c r="AI35" s="45">
        <v>24000</v>
      </c>
      <c r="AJ35" s="45">
        <v>24000</v>
      </c>
      <c r="AK35" s="45">
        <v>24000</v>
      </c>
      <c r="AL35" s="45">
        <v>24000</v>
      </c>
      <c r="AM35" s="45">
        <v>24000</v>
      </c>
      <c r="AN35" s="45">
        <v>24000</v>
      </c>
      <c r="AO35" s="45">
        <v>24000</v>
      </c>
      <c r="AP35" s="46">
        <v>24000</v>
      </c>
    </row>
    <row r="36" spans="1:42" ht="16.05" customHeight="1" x14ac:dyDescent="0.3">
      <c r="A36" s="153" t="s">
        <v>117</v>
      </c>
      <c r="B36" s="14" t="s">
        <v>181</v>
      </c>
      <c r="C36" s="45">
        <v>55000</v>
      </c>
      <c r="D36" s="45">
        <v>0</v>
      </c>
      <c r="E36" s="45">
        <v>0</v>
      </c>
      <c r="F36" s="45">
        <v>0</v>
      </c>
      <c r="G36" s="45">
        <v>0</v>
      </c>
      <c r="H36" s="45">
        <v>0</v>
      </c>
      <c r="I36" s="45">
        <v>0</v>
      </c>
      <c r="J36" s="45">
        <v>0</v>
      </c>
      <c r="K36" s="45">
        <v>0</v>
      </c>
      <c r="L36" s="45">
        <v>0</v>
      </c>
      <c r="M36" s="45">
        <v>0</v>
      </c>
      <c r="N36" s="45">
        <v>0</v>
      </c>
      <c r="O36" s="45">
        <v>60000</v>
      </c>
      <c r="P36" s="46">
        <v>60000</v>
      </c>
      <c r="Q36" s="45">
        <v>0</v>
      </c>
      <c r="R36" s="45">
        <v>0</v>
      </c>
      <c r="S36" s="45">
        <v>0</v>
      </c>
      <c r="T36" s="45">
        <v>0</v>
      </c>
      <c r="U36" s="45">
        <v>0</v>
      </c>
      <c r="V36" s="45">
        <v>0</v>
      </c>
      <c r="W36" s="45">
        <v>0</v>
      </c>
      <c r="X36" s="45">
        <v>0</v>
      </c>
      <c r="Y36" s="45">
        <v>0</v>
      </c>
      <c r="Z36" s="45">
        <v>0</v>
      </c>
      <c r="AA36" s="45">
        <v>0</v>
      </c>
      <c r="AB36" s="45">
        <v>66000</v>
      </c>
      <c r="AC36" s="46">
        <v>66000</v>
      </c>
      <c r="AD36" s="45">
        <v>0</v>
      </c>
      <c r="AE36" s="45">
        <v>0</v>
      </c>
      <c r="AF36" s="45">
        <v>0</v>
      </c>
      <c r="AG36" s="45">
        <v>0</v>
      </c>
      <c r="AH36" s="45">
        <v>0</v>
      </c>
      <c r="AI36" s="45">
        <v>0</v>
      </c>
      <c r="AJ36" s="45">
        <v>0</v>
      </c>
      <c r="AK36" s="45">
        <v>0</v>
      </c>
      <c r="AL36" s="45">
        <v>0</v>
      </c>
      <c r="AM36" s="45">
        <v>0</v>
      </c>
      <c r="AN36" s="45">
        <v>0</v>
      </c>
      <c r="AO36" s="45">
        <v>50000</v>
      </c>
      <c r="AP36" s="46">
        <v>50000</v>
      </c>
    </row>
    <row r="37" spans="1:42" ht="16.05" customHeight="1" x14ac:dyDescent="0.3">
      <c r="A37" s="153" t="s">
        <v>119</v>
      </c>
      <c r="B37" s="14" t="s">
        <v>109</v>
      </c>
      <c r="C37" s="45">
        <v>0</v>
      </c>
      <c r="D37" s="45">
        <v>15693.41666666667</v>
      </c>
      <c r="E37" s="45">
        <v>30897.899535590375</v>
      </c>
      <c r="F37" s="45">
        <v>48349.405795115294</v>
      </c>
      <c r="G37" s="45">
        <v>47115.495823452671</v>
      </c>
      <c r="H37" s="45">
        <v>61073.733217350527</v>
      </c>
      <c r="I37" s="45">
        <v>0</v>
      </c>
      <c r="J37" s="45">
        <v>18419.728949889512</v>
      </c>
      <c r="K37" s="45">
        <v>23373.453771916422</v>
      </c>
      <c r="L37" s="45">
        <v>33498.923085191927</v>
      </c>
      <c r="M37" s="45">
        <v>42921.288966040549</v>
      </c>
      <c r="N37" s="45">
        <v>64690.626978965505</v>
      </c>
      <c r="O37" s="45">
        <v>0</v>
      </c>
      <c r="P37" s="46">
        <v>0</v>
      </c>
      <c r="Q37" s="45">
        <v>17868.284952593094</v>
      </c>
      <c r="R37" s="45">
        <v>29055.06396663218</v>
      </c>
      <c r="S37" s="45">
        <v>45953.916812035459</v>
      </c>
      <c r="T37" s="45">
        <v>60296.107842812547</v>
      </c>
      <c r="U37" s="45">
        <v>79444.746039502003</v>
      </c>
      <c r="V37" s="45">
        <v>0</v>
      </c>
      <c r="W37" s="45">
        <v>18138.689303427498</v>
      </c>
      <c r="X37" s="45">
        <v>30439.262132267322</v>
      </c>
      <c r="Y37" s="45">
        <v>50258.077668325364</v>
      </c>
      <c r="Z37" s="45">
        <v>43006.54109713083</v>
      </c>
      <c r="AA37" s="45">
        <v>57014.423664881004</v>
      </c>
      <c r="AB37" s="45">
        <v>0</v>
      </c>
      <c r="AC37" s="46">
        <v>0</v>
      </c>
      <c r="AD37" s="45">
        <v>18140.139114903344</v>
      </c>
      <c r="AE37" s="45">
        <v>23607.368049006793</v>
      </c>
      <c r="AF37" s="45">
        <v>41195.705539176066</v>
      </c>
      <c r="AG37" s="45">
        <v>56075.700077835703</v>
      </c>
      <c r="AH37" s="45">
        <v>51758.907259601867</v>
      </c>
      <c r="AI37" s="45">
        <v>0</v>
      </c>
      <c r="AJ37" s="45">
        <v>13353.248001457425</v>
      </c>
      <c r="AK37" s="45">
        <v>35909.338726725546</v>
      </c>
      <c r="AL37" s="45">
        <v>53186.616866206867</v>
      </c>
      <c r="AM37" s="45">
        <v>62563.394559341599</v>
      </c>
      <c r="AN37" s="45">
        <v>83585.871466001554</v>
      </c>
      <c r="AO37" s="45">
        <v>0</v>
      </c>
      <c r="AP37" s="46">
        <v>0</v>
      </c>
    </row>
    <row r="38" spans="1:42" ht="16.05" customHeight="1" x14ac:dyDescent="0.3">
      <c r="A38" s="153" t="s">
        <v>253</v>
      </c>
      <c r="B38" s="14" t="s">
        <v>256</v>
      </c>
      <c r="C38" s="45">
        <v>0</v>
      </c>
      <c r="D38" s="45">
        <v>0</v>
      </c>
      <c r="E38" s="45">
        <v>0</v>
      </c>
      <c r="F38" s="45">
        <v>0</v>
      </c>
      <c r="G38" s="45">
        <v>0</v>
      </c>
      <c r="H38" s="45">
        <v>0</v>
      </c>
      <c r="I38" s="45">
        <v>0</v>
      </c>
      <c r="J38" s="45">
        <v>0</v>
      </c>
      <c r="K38" s="45">
        <v>0</v>
      </c>
      <c r="L38" s="45">
        <v>0</v>
      </c>
      <c r="M38" s="45">
        <v>0</v>
      </c>
      <c r="N38" s="45">
        <v>0</v>
      </c>
      <c r="O38" s="45">
        <v>0</v>
      </c>
      <c r="P38" s="46">
        <v>0</v>
      </c>
      <c r="Q38" s="45">
        <v>0</v>
      </c>
      <c r="R38" s="45">
        <v>0</v>
      </c>
      <c r="S38" s="45">
        <v>0</v>
      </c>
      <c r="T38" s="45">
        <v>0</v>
      </c>
      <c r="U38" s="45">
        <v>0</v>
      </c>
      <c r="V38" s="45">
        <v>0</v>
      </c>
      <c r="W38" s="45">
        <v>0</v>
      </c>
      <c r="X38" s="45">
        <v>0</v>
      </c>
      <c r="Y38" s="45">
        <v>0</v>
      </c>
      <c r="Z38" s="45">
        <v>0</v>
      </c>
      <c r="AA38" s="45">
        <v>0</v>
      </c>
      <c r="AB38" s="45">
        <v>0</v>
      </c>
      <c r="AC38" s="46">
        <v>0</v>
      </c>
      <c r="AD38" s="45">
        <v>0</v>
      </c>
      <c r="AE38" s="45">
        <v>0</v>
      </c>
      <c r="AF38" s="45">
        <v>0</v>
      </c>
      <c r="AG38" s="45">
        <v>0</v>
      </c>
      <c r="AH38" s="45">
        <v>0</v>
      </c>
      <c r="AI38" s="45">
        <v>0</v>
      </c>
      <c r="AJ38" s="45">
        <v>0</v>
      </c>
      <c r="AK38" s="45">
        <v>0</v>
      </c>
      <c r="AL38" s="45">
        <v>0</v>
      </c>
      <c r="AM38" s="45">
        <v>0</v>
      </c>
      <c r="AN38" s="45">
        <v>0</v>
      </c>
      <c r="AO38" s="45">
        <v>0</v>
      </c>
      <c r="AP38" s="46">
        <v>0</v>
      </c>
    </row>
    <row r="39" spans="1:42" ht="16.05" customHeight="1" x14ac:dyDescent="0.3">
      <c r="A39" s="153" t="s">
        <v>132</v>
      </c>
      <c r="B39" s="14" t="s">
        <v>107</v>
      </c>
      <c r="C39" s="45">
        <v>42000</v>
      </c>
      <c r="D39" s="45">
        <v>0</v>
      </c>
      <c r="E39" s="45">
        <v>0</v>
      </c>
      <c r="F39" s="45">
        <v>0</v>
      </c>
      <c r="G39" s="45">
        <v>0</v>
      </c>
      <c r="H39" s="45">
        <v>0</v>
      </c>
      <c r="I39" s="45">
        <v>0</v>
      </c>
      <c r="J39" s="45">
        <v>0</v>
      </c>
      <c r="K39" s="45">
        <v>0</v>
      </c>
      <c r="L39" s="45">
        <v>0</v>
      </c>
      <c r="M39" s="45">
        <v>0</v>
      </c>
      <c r="N39" s="45">
        <v>0</v>
      </c>
      <c r="O39" s="45">
        <v>30000</v>
      </c>
      <c r="P39" s="46">
        <v>30000</v>
      </c>
      <c r="Q39" s="45">
        <v>0</v>
      </c>
      <c r="R39" s="45">
        <v>0</v>
      </c>
      <c r="S39" s="45">
        <v>0</v>
      </c>
      <c r="T39" s="45">
        <v>0</v>
      </c>
      <c r="U39" s="45">
        <v>0</v>
      </c>
      <c r="V39" s="45">
        <v>0</v>
      </c>
      <c r="W39" s="45">
        <v>0</v>
      </c>
      <c r="X39" s="45">
        <v>0</v>
      </c>
      <c r="Y39" s="45">
        <v>0</v>
      </c>
      <c r="Z39" s="45">
        <v>0</v>
      </c>
      <c r="AA39" s="45">
        <v>0</v>
      </c>
      <c r="AB39" s="45">
        <v>21000</v>
      </c>
      <c r="AC39" s="46">
        <v>21000</v>
      </c>
      <c r="AD39" s="45">
        <v>0</v>
      </c>
      <c r="AE39" s="45">
        <v>0</v>
      </c>
      <c r="AF39" s="45">
        <v>0</v>
      </c>
      <c r="AG39" s="45">
        <v>0</v>
      </c>
      <c r="AH39" s="45">
        <v>0</v>
      </c>
      <c r="AI39" s="45">
        <v>0</v>
      </c>
      <c r="AJ39" s="45">
        <v>0</v>
      </c>
      <c r="AK39" s="45">
        <v>0</v>
      </c>
      <c r="AL39" s="45">
        <v>0</v>
      </c>
      <c r="AM39" s="45">
        <v>0</v>
      </c>
      <c r="AN39" s="45">
        <v>0</v>
      </c>
      <c r="AO39" s="45">
        <v>40000</v>
      </c>
      <c r="AP39" s="46">
        <v>40000</v>
      </c>
    </row>
    <row r="40" spans="1:42" ht="16.05" customHeight="1" thickBot="1" x14ac:dyDescent="0.35">
      <c r="C40" s="96">
        <v>263000</v>
      </c>
      <c r="D40" s="96">
        <v>209404.58602150535</v>
      </c>
      <c r="E40" s="96">
        <v>267393.39953559032</v>
      </c>
      <c r="F40" s="96">
        <v>257471.33321447013</v>
      </c>
      <c r="G40" s="96">
        <v>335382.82915678603</v>
      </c>
      <c r="H40" s="96">
        <v>281686.93483025371</v>
      </c>
      <c r="I40" s="96">
        <v>246629.22580645164</v>
      </c>
      <c r="J40" s="96">
        <v>226212.64561655617</v>
      </c>
      <c r="K40" s="96">
        <v>287003.48602998094</v>
      </c>
      <c r="L40" s="96">
        <v>271943.60641852522</v>
      </c>
      <c r="M40" s="96">
        <v>248593.86799829861</v>
      </c>
      <c r="N40" s="96">
        <v>281767.47052735259</v>
      </c>
      <c r="O40" s="96">
        <v>341352.87857142859</v>
      </c>
      <c r="P40" s="58">
        <v>341352.87857142859</v>
      </c>
      <c r="Q40" s="96">
        <v>234521.51559775436</v>
      </c>
      <c r="R40" s="96">
        <v>294694.98063329881</v>
      </c>
      <c r="S40" s="96">
        <v>254906.01681203546</v>
      </c>
      <c r="T40" s="96">
        <v>314379.52450947923</v>
      </c>
      <c r="U40" s="96">
        <v>306828.89281369548</v>
      </c>
      <c r="V40" s="96">
        <v>269242.8532258065</v>
      </c>
      <c r="W40" s="96">
        <v>226900.58930342749</v>
      </c>
      <c r="X40" s="96">
        <v>276163.29439033184</v>
      </c>
      <c r="Y40" s="96">
        <v>285581.49433499202</v>
      </c>
      <c r="Z40" s="96">
        <v>286814.34754874371</v>
      </c>
      <c r="AA40" s="96">
        <v>303732.67689068743</v>
      </c>
      <c r="AB40" s="96">
        <v>353472.08571428573</v>
      </c>
      <c r="AC40" s="58">
        <v>353472.08571428573</v>
      </c>
      <c r="AD40" s="96">
        <v>237853.76008264528</v>
      </c>
      <c r="AE40" s="96">
        <v>349627.62398512138</v>
      </c>
      <c r="AF40" s="96">
        <v>280963.90842662926</v>
      </c>
      <c r="AG40" s="96">
        <v>345596.96674450231</v>
      </c>
      <c r="AH40" s="96">
        <v>336854.7056466986</v>
      </c>
      <c r="AI40" s="96">
        <v>263487.44838709675</v>
      </c>
      <c r="AJ40" s="96">
        <v>260323.78133479072</v>
      </c>
      <c r="AK40" s="96">
        <v>311440.92098479002</v>
      </c>
      <c r="AL40" s="96">
        <v>323165.40019954019</v>
      </c>
      <c r="AM40" s="96">
        <v>306733.86875288998</v>
      </c>
      <c r="AN40" s="96">
        <v>335627.16501438862</v>
      </c>
      <c r="AO40" s="96">
        <v>382607.45172413788</v>
      </c>
      <c r="AP40" s="58">
        <v>382607.45172413788</v>
      </c>
    </row>
    <row r="41" spans="1:42" s="10" customFormat="1" ht="16.05" customHeight="1" thickBot="1" x14ac:dyDescent="0.35">
      <c r="A41" s="153"/>
      <c r="B41" s="2" t="s">
        <v>134</v>
      </c>
      <c r="C41" s="98">
        <v>2789000</v>
      </c>
      <c r="D41" s="98">
        <v>2759433.5502644228</v>
      </c>
      <c r="E41" s="98">
        <v>2840050.2618191675</v>
      </c>
      <c r="F41" s="98">
        <v>2858389.0701481067</v>
      </c>
      <c r="G41" s="98">
        <v>2916366.8569716695</v>
      </c>
      <c r="H41" s="98">
        <v>2881655.1061608233</v>
      </c>
      <c r="I41" s="98">
        <v>2963737.6377602238</v>
      </c>
      <c r="J41" s="98">
        <v>2972765.6875139801</v>
      </c>
      <c r="K41" s="98">
        <v>3028217.1619989192</v>
      </c>
      <c r="L41" s="98">
        <v>3020958.1719677299</v>
      </c>
      <c r="M41" s="98">
        <v>3003441.4265601961</v>
      </c>
      <c r="N41" s="98">
        <v>3311136.5447957665</v>
      </c>
      <c r="O41" s="98">
        <v>3392845.7604402648</v>
      </c>
      <c r="P41" s="98">
        <v>3392845.7604402648</v>
      </c>
      <c r="Q41" s="98">
        <v>3310116.9662334393</v>
      </c>
      <c r="R41" s="98">
        <v>3377015.5059743868</v>
      </c>
      <c r="S41" s="98">
        <v>3358441.5430271612</v>
      </c>
      <c r="T41" s="98">
        <v>3432355.7134132702</v>
      </c>
      <c r="U41" s="98">
        <v>3451403.2972402377</v>
      </c>
      <c r="V41" s="98">
        <v>3703840.130891663</v>
      </c>
      <c r="W41" s="98">
        <v>3681427.6499176733</v>
      </c>
      <c r="X41" s="98">
        <v>3735362.254427555</v>
      </c>
      <c r="Y41" s="98">
        <v>3768537.1110879737</v>
      </c>
      <c r="Z41" s="98">
        <v>3723666.9731247369</v>
      </c>
      <c r="AA41" s="98">
        <v>3748896.8921507471</v>
      </c>
      <c r="AB41" s="98">
        <v>3819753.0141551117</v>
      </c>
      <c r="AC41" s="98">
        <v>3819753.0141551117</v>
      </c>
      <c r="AD41" s="98">
        <v>3722560.0216603847</v>
      </c>
      <c r="AE41" s="98">
        <v>3997737.5</v>
      </c>
      <c r="AF41" s="98">
        <v>3943361.2903225804</v>
      </c>
      <c r="AG41" s="98">
        <v>4015030.1974730352</v>
      </c>
      <c r="AH41" s="98">
        <v>3963670.5725647071</v>
      </c>
      <c r="AI41" s="98">
        <v>3909247.4960866263</v>
      </c>
      <c r="AJ41" s="98">
        <v>3908315.4244041047</v>
      </c>
      <c r="AK41" s="98">
        <v>3985030.3167000781</v>
      </c>
      <c r="AL41" s="98">
        <v>4008477.3611465888</v>
      </c>
      <c r="AM41" s="98">
        <v>3983148.8953780457</v>
      </c>
      <c r="AN41" s="98">
        <v>4032784.5581041262</v>
      </c>
      <c r="AO41" s="98">
        <v>4092815.8648125445</v>
      </c>
      <c r="AP41" s="98">
        <v>4092815.8648125445</v>
      </c>
    </row>
    <row r="42" spans="1:42" s="106" customFormat="1" ht="16.05" customHeight="1" thickTop="1" x14ac:dyDescent="0.3">
      <c r="A42" s="163"/>
      <c r="B42" s="105"/>
      <c r="C42" s="106" t="s">
        <v>419</v>
      </c>
      <c r="D42" s="106" t="s">
        <v>419</v>
      </c>
      <c r="E42" s="106" t="s">
        <v>419</v>
      </c>
      <c r="F42" s="106" t="s">
        <v>419</v>
      </c>
      <c r="G42" s="106" t="s">
        <v>419</v>
      </c>
      <c r="H42" s="106" t="s">
        <v>419</v>
      </c>
      <c r="I42" s="106" t="s">
        <v>419</v>
      </c>
      <c r="J42" s="106" t="s">
        <v>419</v>
      </c>
      <c r="K42" s="106" t="s">
        <v>419</v>
      </c>
      <c r="L42" s="106" t="s">
        <v>419</v>
      </c>
      <c r="M42" s="106" t="s">
        <v>419</v>
      </c>
      <c r="N42" s="106" t="s">
        <v>419</v>
      </c>
      <c r="O42" s="106" t="s">
        <v>419</v>
      </c>
      <c r="P42" s="107" t="s">
        <v>419</v>
      </c>
      <c r="Q42" s="106" t="s">
        <v>419</v>
      </c>
      <c r="R42" s="106" t="s">
        <v>419</v>
      </c>
      <c r="S42" s="106" t="s">
        <v>419</v>
      </c>
      <c r="T42" s="106" t="s">
        <v>419</v>
      </c>
      <c r="U42" s="106" t="s">
        <v>419</v>
      </c>
      <c r="V42" s="106" t="s">
        <v>419</v>
      </c>
      <c r="W42" s="106" t="s">
        <v>419</v>
      </c>
      <c r="X42" s="106" t="s">
        <v>419</v>
      </c>
      <c r="Y42" s="106" t="s">
        <v>419</v>
      </c>
      <c r="Z42" s="106" t="s">
        <v>419</v>
      </c>
      <c r="AA42" s="106" t="s">
        <v>419</v>
      </c>
      <c r="AB42" s="106" t="s">
        <v>419</v>
      </c>
      <c r="AC42" s="107" t="s">
        <v>419</v>
      </c>
      <c r="AD42" s="106" t="s">
        <v>419</v>
      </c>
      <c r="AE42" s="106" t="s">
        <v>419</v>
      </c>
      <c r="AF42" s="106" t="s">
        <v>419</v>
      </c>
      <c r="AG42" s="106" t="s">
        <v>419</v>
      </c>
      <c r="AH42" s="106" t="s">
        <v>419</v>
      </c>
      <c r="AI42" s="106" t="s">
        <v>419</v>
      </c>
      <c r="AJ42" s="106" t="s">
        <v>419</v>
      </c>
      <c r="AK42" s="106" t="s">
        <v>419</v>
      </c>
      <c r="AL42" s="106" t="s">
        <v>419</v>
      </c>
      <c r="AM42" s="106" t="s">
        <v>419</v>
      </c>
      <c r="AN42" s="106" t="s">
        <v>419</v>
      </c>
      <c r="AO42" s="106" t="s">
        <v>419</v>
      </c>
      <c r="AP42" s="107" t="s">
        <v>419</v>
      </c>
    </row>
    <row r="43" spans="1:42" s="15" customFormat="1" ht="16.05" customHeight="1" x14ac:dyDescent="0.25">
      <c r="A43" s="164"/>
      <c r="B43" s="6" t="s">
        <v>46</v>
      </c>
      <c r="C43" s="84"/>
      <c r="D43" s="84">
        <v>31</v>
      </c>
      <c r="E43" s="84">
        <v>30</v>
      </c>
      <c r="F43" s="84">
        <v>31</v>
      </c>
      <c r="G43" s="84">
        <v>30</v>
      </c>
      <c r="H43" s="84">
        <v>31</v>
      </c>
      <c r="I43" s="84">
        <v>31</v>
      </c>
      <c r="J43" s="84">
        <v>30</v>
      </c>
      <c r="K43" s="84">
        <v>31</v>
      </c>
      <c r="L43" s="84">
        <v>30</v>
      </c>
      <c r="M43" s="84">
        <v>31</v>
      </c>
      <c r="N43" s="84">
        <v>31</v>
      </c>
      <c r="O43" s="84">
        <v>28</v>
      </c>
      <c r="P43" s="108">
        <v>365</v>
      </c>
      <c r="Q43" s="84">
        <v>31</v>
      </c>
      <c r="R43" s="84">
        <v>30</v>
      </c>
      <c r="S43" s="84">
        <v>31</v>
      </c>
      <c r="T43" s="84">
        <v>30</v>
      </c>
      <c r="U43" s="84">
        <v>31</v>
      </c>
      <c r="V43" s="84">
        <v>31</v>
      </c>
      <c r="W43" s="84">
        <v>30</v>
      </c>
      <c r="X43" s="84">
        <v>31</v>
      </c>
      <c r="Y43" s="84">
        <v>30</v>
      </c>
      <c r="Z43" s="84">
        <v>31</v>
      </c>
      <c r="AA43" s="84">
        <v>31</v>
      </c>
      <c r="AB43" s="84">
        <v>28</v>
      </c>
      <c r="AC43" s="108">
        <v>365</v>
      </c>
      <c r="AD43" s="84">
        <v>31</v>
      </c>
      <c r="AE43" s="84">
        <v>30</v>
      </c>
      <c r="AF43" s="84">
        <v>31</v>
      </c>
      <c r="AG43" s="84">
        <v>30</v>
      </c>
      <c r="AH43" s="84">
        <v>31</v>
      </c>
      <c r="AI43" s="84">
        <v>31</v>
      </c>
      <c r="AJ43" s="84">
        <v>30</v>
      </c>
      <c r="AK43" s="84">
        <v>31</v>
      </c>
      <c r="AL43" s="84">
        <v>30</v>
      </c>
      <c r="AM43" s="84">
        <v>31</v>
      </c>
      <c r="AN43" s="84">
        <v>31</v>
      </c>
      <c r="AO43" s="84">
        <v>29</v>
      </c>
      <c r="AP43" s="108">
        <v>366</v>
      </c>
    </row>
    <row r="44" spans="1:42" s="15" customFormat="1" ht="16.05" customHeight="1" x14ac:dyDescent="0.25">
      <c r="A44" s="164"/>
      <c r="B44" s="6"/>
      <c r="C44" s="84"/>
      <c r="D44" s="84"/>
      <c r="E44" s="84"/>
      <c r="F44" s="84"/>
      <c r="G44" s="84"/>
      <c r="P44" s="109"/>
      <c r="AC44" s="109"/>
      <c r="AP44" s="109"/>
    </row>
    <row r="45" spans="1:42" s="15" customFormat="1" ht="16.05" customHeight="1" x14ac:dyDescent="0.25">
      <c r="A45" s="164"/>
      <c r="B45" s="6" t="s">
        <v>53</v>
      </c>
      <c r="C45" s="84"/>
      <c r="D45" s="65">
        <v>3.8463033000705469</v>
      </c>
      <c r="E45" s="65">
        <v>3.3734948708002959</v>
      </c>
      <c r="F45" s="65">
        <v>3.6368672910397666</v>
      </c>
      <c r="G45" s="65">
        <v>3.0125777742167577</v>
      </c>
      <c r="H45" s="65">
        <v>3.5204156939632325</v>
      </c>
      <c r="I45" s="65">
        <v>4.4185259642157035</v>
      </c>
      <c r="J45" s="65">
        <v>4.927954776690842</v>
      </c>
      <c r="K45" s="65">
        <v>4.1331106405969065</v>
      </c>
      <c r="L45" s="65">
        <v>4.3941396074915318</v>
      </c>
      <c r="M45" s="65">
        <v>4.8007677589551969</v>
      </c>
      <c r="N45" s="65">
        <v>4.5467865484898145</v>
      </c>
      <c r="O45" s="65">
        <v>4.051073968461945</v>
      </c>
      <c r="P45" s="66">
        <v>4.051073968461945</v>
      </c>
      <c r="Q45" s="65">
        <v>5.6289801934321133</v>
      </c>
      <c r="R45" s="65">
        <v>4.7744807290260383</v>
      </c>
      <c r="S45" s="65">
        <v>5.5253365951959026</v>
      </c>
      <c r="T45" s="65">
        <v>4.778796315559573</v>
      </c>
      <c r="U45" s="65">
        <v>5.0236575933419951</v>
      </c>
      <c r="V45" s="65">
        <v>5.6411530062707165</v>
      </c>
      <c r="W45" s="65">
        <v>6.7052609012095301</v>
      </c>
      <c r="X45" s="65">
        <v>4.346566972549768</v>
      </c>
      <c r="Y45" s="65">
        <v>4.4069280960190245</v>
      </c>
      <c r="Z45" s="65">
        <v>4.318706451441475</v>
      </c>
      <c r="AA45" s="65">
        <v>4.2435239610870639</v>
      </c>
      <c r="AB45" s="65">
        <v>3.9175738908967741</v>
      </c>
      <c r="AC45" s="66">
        <v>3.9175738908967741</v>
      </c>
      <c r="AD45" s="65">
        <v>5.5183488426011005</v>
      </c>
      <c r="AE45" s="65">
        <v>2.3903646127102514</v>
      </c>
      <c r="AF45" s="65">
        <v>2.8806592805991547</v>
      </c>
      <c r="AG45" s="65">
        <v>2.6303187960126877</v>
      </c>
      <c r="AH45" s="65">
        <v>2.6292361594426441</v>
      </c>
      <c r="AI45" s="65">
        <v>3.253466156866875</v>
      </c>
      <c r="AJ45" s="65">
        <v>3.3893001241765117</v>
      </c>
      <c r="AK45" s="65">
        <v>3.1628159638925064</v>
      </c>
      <c r="AL45" s="65">
        <v>3.2010770970773663</v>
      </c>
      <c r="AM45" s="65">
        <v>3.3747459958912462</v>
      </c>
      <c r="AN45" s="65">
        <v>3.309578824039785</v>
      </c>
      <c r="AO45" s="65">
        <v>3.1280516346959608</v>
      </c>
      <c r="AP45" s="66">
        <v>3.1280516346959608</v>
      </c>
    </row>
    <row r="46" spans="1:42" s="15" customFormat="1" ht="16.05" customHeight="1" x14ac:dyDescent="0.25">
      <c r="A46" s="164"/>
      <c r="B46" s="6" t="s">
        <v>54</v>
      </c>
      <c r="C46" s="84"/>
      <c r="D46" s="65">
        <v>2.9883869749487273</v>
      </c>
      <c r="E46" s="65">
        <v>2.6315917410126981</v>
      </c>
      <c r="F46" s="65">
        <v>2.8843876535397479</v>
      </c>
      <c r="G46" s="65">
        <v>2.4094461216256899</v>
      </c>
      <c r="H46" s="65">
        <v>2.8152058935282889</v>
      </c>
      <c r="I46" s="65">
        <v>3.6278654114674622</v>
      </c>
      <c r="J46" s="65">
        <v>4.0735374673790492</v>
      </c>
      <c r="K46" s="65">
        <v>3.4554972009659912</v>
      </c>
      <c r="L46" s="65">
        <v>3.6452784642492713</v>
      </c>
      <c r="M46" s="65">
        <v>4.1617153261328417</v>
      </c>
      <c r="N46" s="65">
        <v>3.8200926214222379</v>
      </c>
      <c r="O46" s="65">
        <v>3.4388670888254165</v>
      </c>
      <c r="P46" s="66">
        <v>3.4388670888254165</v>
      </c>
      <c r="Q46" s="65">
        <v>4.7701498510005562</v>
      </c>
      <c r="R46" s="65">
        <v>4.0838683556403907</v>
      </c>
      <c r="S46" s="65">
        <v>4.7716318636618027</v>
      </c>
      <c r="T46" s="65">
        <v>4.1057753854270187</v>
      </c>
      <c r="U46" s="65">
        <v>4.3268480837747214</v>
      </c>
      <c r="V46" s="65">
        <v>4.8933067564924624</v>
      </c>
      <c r="W46" s="65">
        <v>5.8713097837580186</v>
      </c>
      <c r="X46" s="65">
        <v>3.6424183621079025</v>
      </c>
      <c r="Y46" s="65">
        <v>3.6566273788841275</v>
      </c>
      <c r="Z46" s="65">
        <v>3.7735454393222092</v>
      </c>
      <c r="AA46" s="65">
        <v>3.5513363369162714</v>
      </c>
      <c r="AB46" s="65">
        <v>3.2885680684123479</v>
      </c>
      <c r="AC46" s="66">
        <v>3.2885680684123479</v>
      </c>
      <c r="AD46" s="65">
        <v>4.6819986743761204</v>
      </c>
      <c r="AE46" s="65">
        <v>1.7717064027708536</v>
      </c>
      <c r="AF46" s="65">
        <v>2.1441165102386273</v>
      </c>
      <c r="AG46" s="65">
        <v>1.9879520469893281</v>
      </c>
      <c r="AH46" s="65">
        <v>1.9968011478300725</v>
      </c>
      <c r="AI46" s="65">
        <v>2.4114354738603554</v>
      </c>
      <c r="AJ46" s="65">
        <v>2.5113933926893681</v>
      </c>
      <c r="AK46" s="65">
        <v>2.4621808292322158</v>
      </c>
      <c r="AL46" s="65">
        <v>2.4779179969518554</v>
      </c>
      <c r="AM46" s="65">
        <v>2.787918070002791</v>
      </c>
      <c r="AN46" s="65">
        <v>2.6346940082959698</v>
      </c>
      <c r="AO46" s="65">
        <v>2.5196204043798085</v>
      </c>
      <c r="AP46" s="66">
        <v>2.5196204043798085</v>
      </c>
    </row>
    <row r="47" spans="1:42" s="15" customFormat="1" ht="16.05" customHeight="1" x14ac:dyDescent="0.25">
      <c r="A47" s="164"/>
      <c r="B47" s="6" t="s">
        <v>31</v>
      </c>
      <c r="C47" s="84"/>
      <c r="D47" s="65">
        <v>29.999999999999996</v>
      </c>
      <c r="E47" s="65">
        <v>30</v>
      </c>
      <c r="F47" s="65">
        <v>30</v>
      </c>
      <c r="G47" s="65">
        <v>30</v>
      </c>
      <c r="H47" s="65">
        <v>30.000000000000004</v>
      </c>
      <c r="I47" s="65">
        <v>30</v>
      </c>
      <c r="J47" s="65">
        <v>30</v>
      </c>
      <c r="K47" s="65">
        <v>30</v>
      </c>
      <c r="L47" s="65">
        <v>30</v>
      </c>
      <c r="M47" s="65">
        <v>29.999999999999996</v>
      </c>
      <c r="N47" s="65">
        <v>29.999999999999996</v>
      </c>
      <c r="O47" s="65">
        <v>29.956791950281151</v>
      </c>
      <c r="P47" s="66">
        <v>29.956791950281151</v>
      </c>
      <c r="Q47" s="65">
        <v>29.999999999999996</v>
      </c>
      <c r="R47" s="65">
        <v>30</v>
      </c>
      <c r="S47" s="65">
        <v>30</v>
      </c>
      <c r="T47" s="65">
        <v>30</v>
      </c>
      <c r="U47" s="65">
        <v>30.000000000000004</v>
      </c>
      <c r="V47" s="65">
        <v>29.999999999999996</v>
      </c>
      <c r="W47" s="65">
        <v>30</v>
      </c>
      <c r="X47" s="65">
        <v>30</v>
      </c>
      <c r="Y47" s="65">
        <v>30</v>
      </c>
      <c r="Z47" s="65">
        <v>30</v>
      </c>
      <c r="AA47" s="65">
        <v>30</v>
      </c>
      <c r="AB47" s="65">
        <v>29.883870967741935</v>
      </c>
      <c r="AC47" s="66">
        <v>29.883870967741935</v>
      </c>
      <c r="AD47" s="65">
        <v>30</v>
      </c>
      <c r="AE47" s="65">
        <v>30</v>
      </c>
      <c r="AF47" s="65">
        <v>30</v>
      </c>
      <c r="AG47" s="65">
        <v>30</v>
      </c>
      <c r="AH47" s="65">
        <v>29.999999999999996</v>
      </c>
      <c r="AI47" s="65">
        <v>29.999999999999996</v>
      </c>
      <c r="AJ47" s="65">
        <v>30</v>
      </c>
      <c r="AK47" s="65">
        <v>30</v>
      </c>
      <c r="AL47" s="65">
        <v>30</v>
      </c>
      <c r="AM47" s="65">
        <v>30</v>
      </c>
      <c r="AN47" s="65">
        <v>29.999999999999996</v>
      </c>
      <c r="AO47" s="65">
        <v>29.972115764689704</v>
      </c>
      <c r="AP47" s="66">
        <v>29.972115764689704</v>
      </c>
    </row>
    <row r="48" spans="1:42" s="15" customFormat="1" ht="16.05" customHeight="1" x14ac:dyDescent="0.25">
      <c r="A48" s="164"/>
      <c r="B48" s="6" t="s">
        <v>29</v>
      </c>
      <c r="C48" s="84"/>
      <c r="D48" s="65">
        <v>25</v>
      </c>
      <c r="E48" s="65">
        <v>25</v>
      </c>
      <c r="F48" s="65">
        <v>25.000000000000004</v>
      </c>
      <c r="G48" s="65">
        <v>25</v>
      </c>
      <c r="H48" s="65">
        <v>25.000000000000004</v>
      </c>
      <c r="I48" s="65">
        <v>25</v>
      </c>
      <c r="J48" s="65">
        <v>24.999999999999993</v>
      </c>
      <c r="K48" s="65">
        <v>25.000000000000004</v>
      </c>
      <c r="L48" s="65">
        <v>25</v>
      </c>
      <c r="M48" s="65">
        <v>25</v>
      </c>
      <c r="N48" s="65">
        <v>25</v>
      </c>
      <c r="O48" s="65">
        <v>25</v>
      </c>
      <c r="P48" s="66">
        <v>25</v>
      </c>
      <c r="Q48" s="65">
        <v>25</v>
      </c>
      <c r="R48" s="65">
        <v>25</v>
      </c>
      <c r="S48" s="65">
        <v>25</v>
      </c>
      <c r="T48" s="65">
        <v>25</v>
      </c>
      <c r="U48" s="65">
        <v>25.000000000000004</v>
      </c>
      <c r="V48" s="65">
        <v>25</v>
      </c>
      <c r="W48" s="65">
        <v>25</v>
      </c>
      <c r="X48" s="65">
        <v>25</v>
      </c>
      <c r="Y48" s="65">
        <v>25</v>
      </c>
      <c r="Z48" s="65">
        <v>25.000000000000004</v>
      </c>
      <c r="AA48" s="65">
        <v>25.000000000000004</v>
      </c>
      <c r="AB48" s="65">
        <v>25</v>
      </c>
      <c r="AC48" s="66">
        <v>25</v>
      </c>
      <c r="AD48" s="65">
        <v>25.000000000000004</v>
      </c>
      <c r="AE48" s="65">
        <v>25</v>
      </c>
      <c r="AF48" s="65">
        <v>25</v>
      </c>
      <c r="AG48" s="65">
        <v>25</v>
      </c>
      <c r="AH48" s="65">
        <v>25</v>
      </c>
      <c r="AI48" s="65">
        <v>25.000000000000004</v>
      </c>
      <c r="AJ48" s="65">
        <v>24.999999999999996</v>
      </c>
      <c r="AK48" s="65">
        <v>25.000000000000004</v>
      </c>
      <c r="AL48" s="65">
        <v>25</v>
      </c>
      <c r="AM48" s="65">
        <v>24.999999999999996</v>
      </c>
      <c r="AN48" s="65">
        <v>25</v>
      </c>
      <c r="AO48" s="65">
        <v>25</v>
      </c>
      <c r="AP48" s="66">
        <v>25</v>
      </c>
    </row>
    <row r="49" spans="1:42" s="15" customFormat="1" ht="16.05" customHeight="1" x14ac:dyDescent="0.25">
      <c r="A49" s="164"/>
      <c r="B49" s="6" t="s">
        <v>30</v>
      </c>
      <c r="C49" s="84"/>
      <c r="D49" s="65">
        <v>20</v>
      </c>
      <c r="E49" s="65">
        <v>20</v>
      </c>
      <c r="F49" s="65">
        <v>20</v>
      </c>
      <c r="G49" s="65">
        <v>20.000000000000004</v>
      </c>
      <c r="H49" s="65">
        <v>20</v>
      </c>
      <c r="I49" s="65">
        <v>20.000000000000004</v>
      </c>
      <c r="J49" s="65">
        <v>20.000000000000004</v>
      </c>
      <c r="K49" s="65">
        <v>20</v>
      </c>
      <c r="L49" s="65">
        <v>20</v>
      </c>
      <c r="M49" s="65">
        <v>20.000000000000004</v>
      </c>
      <c r="N49" s="65">
        <v>20</v>
      </c>
      <c r="O49" s="65">
        <v>20</v>
      </c>
      <c r="P49" s="66">
        <v>20</v>
      </c>
      <c r="Q49" s="65">
        <v>20</v>
      </c>
      <c r="R49" s="65">
        <v>20.000000000000004</v>
      </c>
      <c r="S49" s="65">
        <v>20</v>
      </c>
      <c r="T49" s="65">
        <v>20.000000000000004</v>
      </c>
      <c r="U49" s="65">
        <v>20</v>
      </c>
      <c r="V49" s="65">
        <v>20</v>
      </c>
      <c r="W49" s="65">
        <v>20</v>
      </c>
      <c r="X49" s="65">
        <v>20</v>
      </c>
      <c r="Y49" s="65">
        <v>20</v>
      </c>
      <c r="Z49" s="65">
        <v>20</v>
      </c>
      <c r="AA49" s="65">
        <v>20</v>
      </c>
      <c r="AB49" s="65">
        <v>20</v>
      </c>
      <c r="AC49" s="66">
        <v>20</v>
      </c>
      <c r="AD49" s="65">
        <v>20</v>
      </c>
      <c r="AE49" s="65">
        <v>20.000000000000004</v>
      </c>
      <c r="AF49" s="65">
        <v>20.000000000000004</v>
      </c>
      <c r="AG49" s="65">
        <v>20</v>
      </c>
      <c r="AH49" s="65">
        <v>20</v>
      </c>
      <c r="AI49" s="65">
        <v>19.999999999999996</v>
      </c>
      <c r="AJ49" s="65">
        <v>20</v>
      </c>
      <c r="AK49" s="65">
        <v>20</v>
      </c>
      <c r="AL49" s="65">
        <v>20.000000000000004</v>
      </c>
      <c r="AM49" s="65">
        <v>20.000000000000004</v>
      </c>
      <c r="AN49" s="65">
        <v>20.000000000000004</v>
      </c>
      <c r="AO49" s="65">
        <v>20</v>
      </c>
      <c r="AP49" s="66">
        <v>20</v>
      </c>
    </row>
    <row r="50" spans="1:42" s="15" customFormat="1" ht="16.05" customHeight="1" x14ac:dyDescent="0.25">
      <c r="A50" s="164"/>
      <c r="B50" s="6" t="s">
        <v>55</v>
      </c>
      <c r="C50" s="84"/>
      <c r="D50" s="65">
        <v>4.7777341439657182</v>
      </c>
      <c r="E50" s="65">
        <v>4.3546623712488994</v>
      </c>
      <c r="F50" s="65">
        <v>3.951044819124288</v>
      </c>
      <c r="G50" s="65">
        <v>3.942954329114329</v>
      </c>
      <c r="H50" s="65">
        <v>3.6590508877599</v>
      </c>
      <c r="I50" s="65">
        <v>3.5823442064445339</v>
      </c>
      <c r="J50" s="65">
        <v>3.2893669944009059</v>
      </c>
      <c r="K50" s="65">
        <v>3.1975248311902078</v>
      </c>
      <c r="L50" s="65">
        <v>3.0480756002177669</v>
      </c>
      <c r="M50" s="65">
        <v>2.9169155217875113</v>
      </c>
      <c r="N50" s="65">
        <v>2.9896921965964576</v>
      </c>
      <c r="O50" s="65">
        <v>2.7997726395292966</v>
      </c>
      <c r="P50" s="66">
        <v>2.7997726395292966</v>
      </c>
      <c r="Q50" s="65">
        <v>2.6225262358950112</v>
      </c>
      <c r="R50" s="65">
        <v>2.5114734501952491</v>
      </c>
      <c r="S50" s="65">
        <v>2.3688686065979447</v>
      </c>
      <c r="T50" s="65">
        <v>2.2542660681366145</v>
      </c>
      <c r="U50" s="65">
        <v>2.1216025883923462</v>
      </c>
      <c r="V50" s="65">
        <v>2.3545867167211525</v>
      </c>
      <c r="W50" s="65">
        <v>2.22704179242898</v>
      </c>
      <c r="X50" s="65">
        <v>2.1386673249351911</v>
      </c>
      <c r="Y50" s="65">
        <v>2.0205510803353603</v>
      </c>
      <c r="Z50" s="65">
        <v>2.0295605050611272</v>
      </c>
      <c r="AA50" s="65">
        <v>1.9434285317099371</v>
      </c>
      <c r="AB50" s="65">
        <v>1.8422859092261616</v>
      </c>
      <c r="AC50" s="66">
        <v>1.8422859092261616</v>
      </c>
      <c r="AD50" s="65">
        <v>1.7521284227413509</v>
      </c>
      <c r="AE50" s="65">
        <v>1.8495415121826835</v>
      </c>
      <c r="AF50" s="65">
        <v>1.7630899124936157</v>
      </c>
      <c r="AG50" s="65">
        <v>1.6907240476551515</v>
      </c>
      <c r="AH50" s="65">
        <v>1.6812983993839938</v>
      </c>
      <c r="AI50" s="65">
        <v>1.5978272597121881</v>
      </c>
      <c r="AJ50" s="65">
        <v>1.5373360012316175</v>
      </c>
      <c r="AK50" s="65">
        <v>1.4560569508583368</v>
      </c>
      <c r="AL50" s="65">
        <v>1.3928208093661665</v>
      </c>
      <c r="AM50" s="65">
        <v>1.3502500650154878</v>
      </c>
      <c r="AN50" s="65">
        <v>1.2845604847938628</v>
      </c>
      <c r="AO50" s="65">
        <v>1.228354222025295</v>
      </c>
      <c r="AP50" s="66">
        <v>1.228354222025295</v>
      </c>
    </row>
    <row r="51" spans="1:42" s="68" customFormat="1" ht="16.05" customHeight="1" x14ac:dyDescent="0.25">
      <c r="A51" s="164"/>
      <c r="B51" s="6"/>
      <c r="C51" s="67"/>
      <c r="D51" s="110"/>
      <c r="E51" s="110"/>
      <c r="F51" s="110"/>
      <c r="G51" s="110"/>
      <c r="H51" s="110"/>
      <c r="I51" s="110"/>
      <c r="J51" s="110"/>
      <c r="K51" s="110"/>
      <c r="L51" s="110"/>
      <c r="M51" s="110"/>
      <c r="N51" s="110"/>
      <c r="O51" s="110"/>
      <c r="P51" s="111"/>
      <c r="Q51" s="110"/>
      <c r="R51" s="110"/>
      <c r="S51" s="110"/>
      <c r="T51" s="110"/>
      <c r="U51" s="110"/>
      <c r="V51" s="110"/>
      <c r="W51" s="110"/>
      <c r="X51" s="110"/>
      <c r="Y51" s="110"/>
      <c r="Z51" s="110"/>
      <c r="AA51" s="110"/>
      <c r="AB51" s="110"/>
      <c r="AC51" s="111"/>
      <c r="AD51" s="110"/>
      <c r="AE51" s="110"/>
      <c r="AF51" s="110"/>
      <c r="AG51" s="110"/>
      <c r="AH51" s="110"/>
      <c r="AI51" s="110"/>
      <c r="AJ51" s="110"/>
      <c r="AK51" s="110"/>
      <c r="AL51" s="110"/>
      <c r="AM51" s="110"/>
      <c r="AN51" s="110"/>
      <c r="AO51" s="110"/>
      <c r="AP51" s="111"/>
    </row>
    <row r="52" spans="1:42" s="68" customFormat="1" ht="16.05" hidden="1" customHeight="1" x14ac:dyDescent="0.25">
      <c r="A52" s="164"/>
      <c r="B52" s="6" t="s">
        <v>228</v>
      </c>
      <c r="C52" s="67"/>
      <c r="D52" s="110"/>
      <c r="E52" s="110"/>
      <c r="F52" s="110"/>
      <c r="G52" s="110"/>
      <c r="H52" s="110"/>
      <c r="I52" s="110"/>
      <c r="J52" s="110"/>
      <c r="K52" s="110"/>
      <c r="L52" s="110"/>
      <c r="M52" s="110"/>
      <c r="N52" s="110"/>
      <c r="O52" s="110"/>
      <c r="P52" s="111"/>
      <c r="Q52" s="110"/>
      <c r="R52" s="110"/>
      <c r="S52" s="110"/>
      <c r="T52" s="110"/>
      <c r="U52" s="110"/>
      <c r="V52" s="110"/>
      <c r="W52" s="110"/>
      <c r="X52" s="110"/>
      <c r="Y52" s="110"/>
      <c r="Z52" s="110"/>
      <c r="AA52" s="110"/>
      <c r="AB52" s="110"/>
      <c r="AC52" s="111"/>
      <c r="AD52" s="110"/>
      <c r="AE52" s="110"/>
      <c r="AF52" s="110"/>
      <c r="AG52" s="110"/>
      <c r="AH52" s="110"/>
      <c r="AI52" s="110"/>
      <c r="AJ52" s="110"/>
      <c r="AK52" s="110"/>
      <c r="AL52" s="110"/>
      <c r="AM52" s="110"/>
      <c r="AN52" s="110"/>
      <c r="AO52" s="110"/>
      <c r="AP52" s="111"/>
    </row>
    <row r="53" spans="1:42" s="15" customFormat="1" ht="16.05" hidden="1" customHeight="1" x14ac:dyDescent="0.25">
      <c r="A53" s="164"/>
      <c r="B53" s="6" t="s">
        <v>31</v>
      </c>
      <c r="C53" s="112">
        <v>30</v>
      </c>
      <c r="D53" s="112">
        <v>30</v>
      </c>
      <c r="E53" s="112">
        <v>30</v>
      </c>
      <c r="F53" s="112">
        <v>30</v>
      </c>
      <c r="G53" s="112">
        <v>30</v>
      </c>
      <c r="H53" s="112">
        <v>30</v>
      </c>
      <c r="I53" s="112">
        <v>30</v>
      </c>
      <c r="J53" s="112">
        <v>30</v>
      </c>
      <c r="K53" s="112">
        <v>30</v>
      </c>
      <c r="L53" s="112">
        <v>30</v>
      </c>
      <c r="M53" s="112">
        <v>30</v>
      </c>
      <c r="N53" s="112">
        <v>30</v>
      </c>
      <c r="O53" s="112">
        <v>30</v>
      </c>
      <c r="P53" s="113"/>
      <c r="Q53" s="112">
        <v>30</v>
      </c>
      <c r="R53" s="112">
        <v>30</v>
      </c>
      <c r="S53" s="112">
        <v>30</v>
      </c>
      <c r="T53" s="112">
        <v>30</v>
      </c>
      <c r="U53" s="112">
        <v>30</v>
      </c>
      <c r="V53" s="112">
        <v>30</v>
      </c>
      <c r="W53" s="112">
        <v>30</v>
      </c>
      <c r="X53" s="112">
        <v>30</v>
      </c>
      <c r="Y53" s="112">
        <v>30</v>
      </c>
      <c r="Z53" s="112">
        <v>30</v>
      </c>
      <c r="AA53" s="112">
        <v>30</v>
      </c>
      <c r="AB53" s="112">
        <v>30</v>
      </c>
      <c r="AC53" s="113"/>
      <c r="AD53" s="112">
        <v>30</v>
      </c>
      <c r="AE53" s="112">
        <v>30</v>
      </c>
      <c r="AF53" s="112">
        <v>30</v>
      </c>
      <c r="AG53" s="112">
        <v>30</v>
      </c>
      <c r="AH53" s="112">
        <v>30</v>
      </c>
      <c r="AI53" s="112">
        <v>30</v>
      </c>
      <c r="AJ53" s="112">
        <v>30</v>
      </c>
      <c r="AK53" s="112">
        <v>30</v>
      </c>
      <c r="AL53" s="112">
        <v>30</v>
      </c>
      <c r="AM53" s="112">
        <v>30</v>
      </c>
      <c r="AN53" s="112">
        <v>30</v>
      </c>
      <c r="AO53" s="112">
        <v>30</v>
      </c>
      <c r="AP53" s="113"/>
    </row>
    <row r="54" spans="1:42" s="15" customFormat="1" ht="16.05" hidden="1" customHeight="1" x14ac:dyDescent="0.25">
      <c r="A54" s="164"/>
      <c r="B54" s="6" t="s">
        <v>185</v>
      </c>
      <c r="C54" s="112"/>
      <c r="D54" s="114">
        <v>185640</v>
      </c>
      <c r="E54" s="114">
        <v>198380</v>
      </c>
      <c r="F54" s="114">
        <v>200200</v>
      </c>
      <c r="G54" s="114">
        <v>202280</v>
      </c>
      <c r="H54" s="114">
        <v>205270</v>
      </c>
      <c r="I54" s="114">
        <v>201500</v>
      </c>
      <c r="J54" s="114">
        <v>193280</v>
      </c>
      <c r="K54" s="114">
        <v>200960</v>
      </c>
      <c r="L54" s="114">
        <v>203648</v>
      </c>
      <c r="M54" s="114">
        <v>164160</v>
      </c>
      <c r="N54" s="114">
        <v>211584</v>
      </c>
      <c r="O54" s="114">
        <v>195328</v>
      </c>
      <c r="P54" s="115"/>
      <c r="Q54" s="114">
        <v>208128</v>
      </c>
      <c r="R54" s="114">
        <v>203520</v>
      </c>
      <c r="S54" s="114">
        <v>198528</v>
      </c>
      <c r="T54" s="114">
        <v>211584</v>
      </c>
      <c r="U54" s="114">
        <v>220928</v>
      </c>
      <c r="V54" s="114">
        <v>208064</v>
      </c>
      <c r="W54" s="114">
        <v>189224</v>
      </c>
      <c r="X54" s="114">
        <v>200942</v>
      </c>
      <c r="Y54" s="114">
        <v>214272</v>
      </c>
      <c r="Z54" s="114">
        <v>161572</v>
      </c>
      <c r="AA54" s="114">
        <v>217248</v>
      </c>
      <c r="AB54" s="114">
        <v>208320</v>
      </c>
      <c r="AC54" s="115"/>
      <c r="AD54" s="114">
        <v>205560</v>
      </c>
      <c r="AE54" s="114">
        <v>216300</v>
      </c>
      <c r="AF54" s="114">
        <v>213840</v>
      </c>
      <c r="AG54" s="114">
        <v>222000</v>
      </c>
      <c r="AH54" s="114">
        <v>220140</v>
      </c>
      <c r="AI54" s="114">
        <v>229260</v>
      </c>
      <c r="AJ54" s="114">
        <v>228540</v>
      </c>
      <c r="AK54" s="114">
        <v>225480</v>
      </c>
      <c r="AL54" s="114">
        <v>233700</v>
      </c>
      <c r="AM54" s="114">
        <v>186000</v>
      </c>
      <c r="AN54" s="114">
        <v>234060</v>
      </c>
      <c r="AO54" s="114">
        <v>225240</v>
      </c>
      <c r="AP54" s="115"/>
    </row>
    <row r="55" spans="1:42" s="15" customFormat="1" ht="16.05" hidden="1" customHeight="1" x14ac:dyDescent="0.25">
      <c r="A55" s="164"/>
      <c r="B55" s="6" t="s">
        <v>29</v>
      </c>
      <c r="C55" s="112">
        <v>25</v>
      </c>
      <c r="D55" s="112">
        <v>25</v>
      </c>
      <c r="E55" s="112">
        <v>25</v>
      </c>
      <c r="F55" s="112">
        <v>25</v>
      </c>
      <c r="G55" s="112">
        <v>25</v>
      </c>
      <c r="H55" s="112">
        <v>25</v>
      </c>
      <c r="I55" s="112">
        <v>25</v>
      </c>
      <c r="J55" s="112">
        <v>25</v>
      </c>
      <c r="K55" s="112">
        <v>25</v>
      </c>
      <c r="L55" s="112">
        <v>25</v>
      </c>
      <c r="M55" s="112">
        <v>25</v>
      </c>
      <c r="N55" s="112">
        <v>25</v>
      </c>
      <c r="O55" s="112">
        <v>25</v>
      </c>
      <c r="P55" s="113"/>
      <c r="Q55" s="112">
        <v>25</v>
      </c>
      <c r="R55" s="112">
        <v>25</v>
      </c>
      <c r="S55" s="112">
        <v>25</v>
      </c>
      <c r="T55" s="112">
        <v>25</v>
      </c>
      <c r="U55" s="112">
        <v>25</v>
      </c>
      <c r="V55" s="112">
        <v>25</v>
      </c>
      <c r="W55" s="112">
        <v>25</v>
      </c>
      <c r="X55" s="112">
        <v>25</v>
      </c>
      <c r="Y55" s="112">
        <v>25</v>
      </c>
      <c r="Z55" s="112">
        <v>25</v>
      </c>
      <c r="AA55" s="112">
        <v>25</v>
      </c>
      <c r="AB55" s="112">
        <v>25</v>
      </c>
      <c r="AC55" s="113"/>
      <c r="AD55" s="112">
        <v>25</v>
      </c>
      <c r="AE55" s="112">
        <v>25</v>
      </c>
      <c r="AF55" s="112">
        <v>25</v>
      </c>
      <c r="AG55" s="112">
        <v>25</v>
      </c>
      <c r="AH55" s="112">
        <v>25</v>
      </c>
      <c r="AI55" s="112">
        <v>25</v>
      </c>
      <c r="AJ55" s="112">
        <v>25</v>
      </c>
      <c r="AK55" s="112">
        <v>25</v>
      </c>
      <c r="AL55" s="112">
        <v>25</v>
      </c>
      <c r="AM55" s="112">
        <v>25</v>
      </c>
      <c r="AN55" s="112">
        <v>25</v>
      </c>
      <c r="AO55" s="112">
        <v>25</v>
      </c>
      <c r="AP55" s="113">
        <v>25</v>
      </c>
    </row>
    <row r="56" spans="1:42" s="15" customFormat="1" ht="16.05" hidden="1" customHeight="1" x14ac:dyDescent="0.25">
      <c r="A56" s="164"/>
      <c r="B56" s="6" t="s">
        <v>202</v>
      </c>
      <c r="C56" s="112"/>
      <c r="D56" s="114">
        <v>472189.99999999994</v>
      </c>
      <c r="E56" s="114">
        <v>483229.99999999994</v>
      </c>
      <c r="F56" s="114">
        <v>501399.99999999994</v>
      </c>
      <c r="G56" s="114">
        <v>509679.99999999994</v>
      </c>
      <c r="H56" s="114">
        <v>509219.99999999994</v>
      </c>
      <c r="I56" s="114">
        <v>509449.99999999994</v>
      </c>
      <c r="J56" s="114">
        <v>496799.99999999994</v>
      </c>
      <c r="K56" s="114">
        <v>509334.99999999994</v>
      </c>
      <c r="L56" s="114">
        <v>517729.99999999994</v>
      </c>
      <c r="M56" s="114">
        <v>430674.99999999994</v>
      </c>
      <c r="N56" s="114">
        <v>535440</v>
      </c>
      <c r="O56" s="114">
        <v>501859.99999999994</v>
      </c>
      <c r="P56" s="115"/>
      <c r="Q56" s="114">
        <v>530380</v>
      </c>
      <c r="R56" s="114">
        <v>524975</v>
      </c>
      <c r="S56" s="114">
        <v>514279.99999999994</v>
      </c>
      <c r="T56" s="114">
        <v>536130</v>
      </c>
      <c r="U56" s="114">
        <v>550505</v>
      </c>
      <c r="V56" s="114">
        <v>536038</v>
      </c>
      <c r="W56" s="114">
        <v>518074.99999999994</v>
      </c>
      <c r="X56" s="114">
        <v>539235</v>
      </c>
      <c r="Y56" s="114">
        <v>563615</v>
      </c>
      <c r="Z56" s="114">
        <v>447924.99999999994</v>
      </c>
      <c r="AA56" s="114">
        <v>573275</v>
      </c>
      <c r="AB56" s="114">
        <v>546365</v>
      </c>
      <c r="AC56" s="115"/>
      <c r="AD56" s="114">
        <v>555220</v>
      </c>
      <c r="AE56" s="114">
        <v>581325</v>
      </c>
      <c r="AF56" s="114">
        <v>579600</v>
      </c>
      <c r="AG56" s="114">
        <v>591330</v>
      </c>
      <c r="AH56" s="114">
        <v>594320</v>
      </c>
      <c r="AI56" s="114">
        <v>606510</v>
      </c>
      <c r="AJ56" s="114">
        <v>600760</v>
      </c>
      <c r="AK56" s="114">
        <v>604440</v>
      </c>
      <c r="AL56" s="114">
        <v>621598</v>
      </c>
      <c r="AM56" s="114">
        <v>513359.99999999994</v>
      </c>
      <c r="AN56" s="114">
        <v>619275</v>
      </c>
      <c r="AO56" s="114">
        <v>597597.5</v>
      </c>
      <c r="AP56" s="115"/>
    </row>
    <row r="57" spans="1:42" s="15" customFormat="1" ht="16.05" hidden="1" customHeight="1" x14ac:dyDescent="0.25">
      <c r="A57" s="164"/>
      <c r="B57" s="6" t="s">
        <v>30</v>
      </c>
      <c r="C57" s="112">
        <v>20</v>
      </c>
      <c r="D57" s="112">
        <v>20</v>
      </c>
      <c r="E57" s="112">
        <v>20</v>
      </c>
      <c r="F57" s="112">
        <v>20</v>
      </c>
      <c r="G57" s="112">
        <v>20</v>
      </c>
      <c r="H57" s="112">
        <v>20</v>
      </c>
      <c r="I57" s="112">
        <v>20</v>
      </c>
      <c r="J57" s="112">
        <v>20</v>
      </c>
      <c r="K57" s="112">
        <v>20</v>
      </c>
      <c r="L57" s="112">
        <v>20</v>
      </c>
      <c r="M57" s="112">
        <v>20</v>
      </c>
      <c r="N57" s="112">
        <v>20</v>
      </c>
      <c r="O57" s="112">
        <v>20</v>
      </c>
      <c r="P57" s="113"/>
      <c r="Q57" s="112">
        <v>20</v>
      </c>
      <c r="R57" s="112">
        <v>20</v>
      </c>
      <c r="S57" s="112">
        <v>20</v>
      </c>
      <c r="T57" s="112">
        <v>20</v>
      </c>
      <c r="U57" s="112">
        <v>20</v>
      </c>
      <c r="V57" s="112">
        <v>20</v>
      </c>
      <c r="W57" s="112">
        <v>20</v>
      </c>
      <c r="X57" s="112">
        <v>20</v>
      </c>
      <c r="Y57" s="112">
        <v>20</v>
      </c>
      <c r="Z57" s="112">
        <v>20</v>
      </c>
      <c r="AA57" s="112">
        <v>20</v>
      </c>
      <c r="AB57" s="112">
        <v>20</v>
      </c>
      <c r="AC57" s="113"/>
      <c r="AD57" s="112">
        <v>20</v>
      </c>
      <c r="AE57" s="112">
        <v>20</v>
      </c>
      <c r="AF57" s="112">
        <v>20</v>
      </c>
      <c r="AG57" s="112">
        <v>20</v>
      </c>
      <c r="AH57" s="112">
        <v>20</v>
      </c>
      <c r="AI57" s="112">
        <v>20</v>
      </c>
      <c r="AJ57" s="112">
        <v>20</v>
      </c>
      <c r="AK57" s="112">
        <v>20</v>
      </c>
      <c r="AL57" s="112">
        <v>20</v>
      </c>
      <c r="AM57" s="112">
        <v>20</v>
      </c>
      <c r="AN57" s="112">
        <v>20</v>
      </c>
      <c r="AO57" s="112">
        <v>20</v>
      </c>
      <c r="AP57" s="113">
        <v>20</v>
      </c>
    </row>
    <row r="58" spans="1:42" s="15" customFormat="1" ht="16.05" hidden="1" customHeight="1" x14ac:dyDescent="0.25">
      <c r="A58" s="164"/>
      <c r="B58" s="6" t="s">
        <v>203</v>
      </c>
      <c r="C58" s="112"/>
      <c r="D58" s="114">
        <v>225141.24999999997</v>
      </c>
      <c r="E58" s="114">
        <v>239792.24999999997</v>
      </c>
      <c r="F58" s="114">
        <v>247635.24999999997</v>
      </c>
      <c r="G58" s="114">
        <v>329377.25</v>
      </c>
      <c r="H58" s="114">
        <v>268415.75</v>
      </c>
      <c r="I58" s="114">
        <v>266380.25</v>
      </c>
      <c r="J58" s="114">
        <v>236836.74999999997</v>
      </c>
      <c r="K58" s="114">
        <v>293359.25</v>
      </c>
      <c r="L58" s="114">
        <v>289550.44999999995</v>
      </c>
      <c r="M58" s="114">
        <v>209639.24999999997</v>
      </c>
      <c r="N58" s="114">
        <v>254976.84999999998</v>
      </c>
      <c r="O58" s="114">
        <v>236282.44999999998</v>
      </c>
      <c r="P58" s="113"/>
      <c r="Q58" s="114">
        <v>252247.9</v>
      </c>
      <c r="R58" s="114">
        <v>275135.19999999995</v>
      </c>
      <c r="S58" s="114">
        <v>241207.9</v>
      </c>
      <c r="T58" s="114">
        <v>256222.3</v>
      </c>
      <c r="U58" s="114">
        <v>268002.89999999997</v>
      </c>
      <c r="V58" s="114">
        <v>291274.3</v>
      </c>
      <c r="W58" s="114">
        <v>230508.3</v>
      </c>
      <c r="X58" s="114">
        <v>243983.99999999997</v>
      </c>
      <c r="Y58" s="114">
        <v>269111.5</v>
      </c>
      <c r="Z58" s="114">
        <v>261199.49999999997</v>
      </c>
      <c r="AA58" s="114">
        <v>300685.89999999997</v>
      </c>
      <c r="AB58" s="114">
        <v>252468.69999999998</v>
      </c>
      <c r="AC58" s="113"/>
      <c r="AD58" s="114">
        <v>250103.15</v>
      </c>
      <c r="AE58" s="114">
        <v>321449.14999999997</v>
      </c>
      <c r="AF58" s="114">
        <v>268135.14999999997</v>
      </c>
      <c r="AG58" s="114">
        <v>296390.64999999997</v>
      </c>
      <c r="AH58" s="114">
        <v>369220.14999999997</v>
      </c>
      <c r="AI58" s="114">
        <v>280808.14999999997</v>
      </c>
      <c r="AJ58" s="114">
        <v>279980.14999999997</v>
      </c>
      <c r="AK58" s="114">
        <v>276461.14999999997</v>
      </c>
      <c r="AL58" s="114">
        <v>317999.14999999997</v>
      </c>
      <c r="AM58" s="114">
        <v>242559.15</v>
      </c>
      <c r="AN58" s="114">
        <v>297828.14999999997</v>
      </c>
      <c r="AO58" s="114">
        <v>287685.14999999997</v>
      </c>
      <c r="AP58" s="113"/>
    </row>
    <row r="59" spans="1:42" s="15" customFormat="1" ht="16.05" hidden="1" customHeight="1" x14ac:dyDescent="0.25">
      <c r="A59" s="164"/>
      <c r="B59" s="6" t="s">
        <v>194</v>
      </c>
      <c r="C59" s="112"/>
      <c r="D59" s="112"/>
      <c r="E59" s="112"/>
      <c r="F59" s="112"/>
      <c r="G59" s="112"/>
      <c r="H59" s="112"/>
      <c r="I59" s="112"/>
      <c r="J59" s="112"/>
      <c r="K59" s="112"/>
      <c r="L59" s="112"/>
      <c r="M59" s="112"/>
      <c r="N59" s="112"/>
      <c r="O59" s="112"/>
      <c r="P59" s="113"/>
      <c r="Q59" s="112"/>
      <c r="R59" s="112"/>
      <c r="S59" s="112"/>
      <c r="T59" s="112"/>
      <c r="U59" s="112"/>
      <c r="V59" s="112"/>
      <c r="W59" s="112"/>
      <c r="X59" s="112"/>
      <c r="Y59" s="112"/>
      <c r="Z59" s="112"/>
      <c r="AA59" s="112"/>
      <c r="AB59" s="112"/>
      <c r="AC59" s="113"/>
      <c r="AD59" s="112"/>
      <c r="AE59" s="112"/>
      <c r="AF59" s="112"/>
      <c r="AG59" s="112"/>
      <c r="AH59" s="112"/>
      <c r="AI59" s="112"/>
      <c r="AJ59" s="112"/>
      <c r="AK59" s="112"/>
      <c r="AL59" s="112"/>
      <c r="AM59" s="112"/>
      <c r="AN59" s="112"/>
      <c r="AO59" s="112"/>
      <c r="AP59" s="113"/>
    </row>
    <row r="60" spans="1:42" s="15" customFormat="1" ht="16.05" hidden="1" customHeight="1" x14ac:dyDescent="0.25">
      <c r="A60" s="164"/>
      <c r="B60" s="6" t="s">
        <v>195</v>
      </c>
      <c r="C60" s="116" t="s">
        <v>40</v>
      </c>
      <c r="D60" s="116" t="s">
        <v>423</v>
      </c>
      <c r="E60" s="116" t="s">
        <v>40</v>
      </c>
      <c r="F60" s="116" t="s">
        <v>423</v>
      </c>
      <c r="G60" s="116" t="s">
        <v>40</v>
      </c>
      <c r="H60" s="116" t="s">
        <v>423</v>
      </c>
      <c r="I60" s="116" t="s">
        <v>40</v>
      </c>
      <c r="J60" s="116" t="s">
        <v>423</v>
      </c>
      <c r="K60" s="116" t="s">
        <v>40</v>
      </c>
      <c r="L60" s="116" t="s">
        <v>423</v>
      </c>
      <c r="M60" s="116" t="s">
        <v>40</v>
      </c>
      <c r="N60" s="116" t="s">
        <v>423</v>
      </c>
      <c r="O60" s="116" t="s">
        <v>40</v>
      </c>
      <c r="P60" s="117"/>
      <c r="Q60" s="116" t="s">
        <v>423</v>
      </c>
      <c r="R60" s="116" t="s">
        <v>40</v>
      </c>
      <c r="S60" s="116" t="s">
        <v>423</v>
      </c>
      <c r="T60" s="116" t="s">
        <v>40</v>
      </c>
      <c r="U60" s="116" t="s">
        <v>423</v>
      </c>
      <c r="V60" s="116" t="s">
        <v>40</v>
      </c>
      <c r="W60" s="116" t="s">
        <v>423</v>
      </c>
      <c r="X60" s="116" t="s">
        <v>40</v>
      </c>
      <c r="Y60" s="116" t="s">
        <v>423</v>
      </c>
      <c r="Z60" s="116" t="s">
        <v>40</v>
      </c>
      <c r="AA60" s="116" t="s">
        <v>423</v>
      </c>
      <c r="AB60" s="116" t="s">
        <v>40</v>
      </c>
      <c r="AC60" s="117"/>
      <c r="AD60" s="116" t="s">
        <v>423</v>
      </c>
      <c r="AE60" s="116" t="s">
        <v>40</v>
      </c>
      <c r="AF60" s="116" t="s">
        <v>423</v>
      </c>
      <c r="AG60" s="116" t="s">
        <v>40</v>
      </c>
      <c r="AH60" s="116" t="s">
        <v>423</v>
      </c>
      <c r="AI60" s="116" t="s">
        <v>40</v>
      </c>
      <c r="AJ60" s="116" t="s">
        <v>423</v>
      </c>
      <c r="AK60" s="116" t="s">
        <v>40</v>
      </c>
      <c r="AL60" s="116" t="s">
        <v>423</v>
      </c>
      <c r="AM60" s="116" t="s">
        <v>40</v>
      </c>
      <c r="AN60" s="116" t="s">
        <v>423</v>
      </c>
      <c r="AO60" s="116" t="s">
        <v>40</v>
      </c>
      <c r="AP60" s="117"/>
    </row>
    <row r="61" spans="1:42" s="15" customFormat="1" ht="16.05" hidden="1" customHeight="1" x14ac:dyDescent="0.25">
      <c r="A61" s="164"/>
      <c r="B61" s="6" t="s">
        <v>196</v>
      </c>
      <c r="C61" s="118">
        <v>2</v>
      </c>
      <c r="D61" s="118">
        <v>1</v>
      </c>
      <c r="E61" s="118">
        <v>2</v>
      </c>
      <c r="F61" s="118">
        <v>1</v>
      </c>
      <c r="G61" s="118">
        <v>2</v>
      </c>
      <c r="H61" s="118">
        <v>1</v>
      </c>
      <c r="I61" s="118">
        <v>2</v>
      </c>
      <c r="J61" s="118">
        <v>1</v>
      </c>
      <c r="K61" s="118">
        <v>2</v>
      </c>
      <c r="L61" s="118">
        <v>1</v>
      </c>
      <c r="M61" s="118">
        <v>2</v>
      </c>
      <c r="N61" s="118">
        <v>1</v>
      </c>
      <c r="O61" s="118">
        <v>2</v>
      </c>
      <c r="P61" s="119"/>
      <c r="Q61" s="118">
        <v>1</v>
      </c>
      <c r="R61" s="118">
        <v>2</v>
      </c>
      <c r="S61" s="118">
        <v>1</v>
      </c>
      <c r="T61" s="118">
        <v>2</v>
      </c>
      <c r="U61" s="118">
        <v>1</v>
      </c>
      <c r="V61" s="118">
        <v>2</v>
      </c>
      <c r="W61" s="118">
        <v>1</v>
      </c>
      <c r="X61" s="118">
        <v>2</v>
      </c>
      <c r="Y61" s="118">
        <v>1</v>
      </c>
      <c r="Z61" s="118">
        <v>2</v>
      </c>
      <c r="AA61" s="118">
        <v>1</v>
      </c>
      <c r="AB61" s="118">
        <v>2</v>
      </c>
      <c r="AC61" s="119"/>
      <c r="AD61" s="118">
        <v>1</v>
      </c>
      <c r="AE61" s="118">
        <v>2</v>
      </c>
      <c r="AF61" s="118">
        <v>1</v>
      </c>
      <c r="AG61" s="118">
        <v>2</v>
      </c>
      <c r="AH61" s="118">
        <v>1</v>
      </c>
      <c r="AI61" s="118">
        <v>2</v>
      </c>
      <c r="AJ61" s="118">
        <v>1</v>
      </c>
      <c r="AK61" s="118">
        <v>2</v>
      </c>
      <c r="AL61" s="118">
        <v>1</v>
      </c>
      <c r="AM61" s="118">
        <v>2</v>
      </c>
      <c r="AN61" s="118">
        <v>1</v>
      </c>
      <c r="AO61" s="118">
        <v>2</v>
      </c>
      <c r="AP61" s="119"/>
    </row>
    <row r="62" spans="1:42" s="15" customFormat="1" ht="16.05" hidden="1" customHeight="1" x14ac:dyDescent="0.25">
      <c r="A62" s="164"/>
      <c r="B62" s="6" t="s">
        <v>204</v>
      </c>
      <c r="C62" s="84">
        <v>16000</v>
      </c>
      <c r="D62" s="114">
        <v>61590</v>
      </c>
      <c r="E62" s="114">
        <v>63030</v>
      </c>
      <c r="F62" s="114">
        <v>65400</v>
      </c>
      <c r="G62" s="114">
        <v>66480</v>
      </c>
      <c r="H62" s="114">
        <v>66420</v>
      </c>
      <c r="I62" s="114">
        <v>66450</v>
      </c>
      <c r="J62" s="114">
        <v>64800</v>
      </c>
      <c r="K62" s="114">
        <v>66435</v>
      </c>
      <c r="L62" s="114">
        <v>67530</v>
      </c>
      <c r="M62" s="114">
        <v>56175</v>
      </c>
      <c r="N62" s="114">
        <v>69840</v>
      </c>
      <c r="O62" s="114">
        <v>65460</v>
      </c>
      <c r="P62" s="109"/>
      <c r="Q62" s="114">
        <v>69180</v>
      </c>
      <c r="R62" s="114">
        <v>68475</v>
      </c>
      <c r="S62" s="114">
        <v>67080</v>
      </c>
      <c r="T62" s="114">
        <v>69930</v>
      </c>
      <c r="U62" s="114">
        <v>71805</v>
      </c>
      <c r="V62" s="114">
        <v>69918</v>
      </c>
      <c r="W62" s="114">
        <v>67575</v>
      </c>
      <c r="X62" s="114">
        <v>70335</v>
      </c>
      <c r="Y62" s="114">
        <v>73515</v>
      </c>
      <c r="Z62" s="114">
        <v>58425</v>
      </c>
      <c r="AA62" s="114">
        <v>74775</v>
      </c>
      <c r="AB62" s="114">
        <v>71265</v>
      </c>
      <c r="AC62" s="109"/>
      <c r="AD62" s="114">
        <v>72420</v>
      </c>
      <c r="AE62" s="114">
        <v>75825</v>
      </c>
      <c r="AF62" s="114">
        <v>75600</v>
      </c>
      <c r="AG62" s="114">
        <v>77130</v>
      </c>
      <c r="AH62" s="114">
        <v>77520</v>
      </c>
      <c r="AI62" s="114">
        <v>79110</v>
      </c>
      <c r="AJ62" s="114">
        <v>78360</v>
      </c>
      <c r="AK62" s="114">
        <v>78840</v>
      </c>
      <c r="AL62" s="114">
        <v>81078</v>
      </c>
      <c r="AM62" s="114">
        <v>66960</v>
      </c>
      <c r="AN62" s="114">
        <v>80775</v>
      </c>
      <c r="AO62" s="114">
        <v>77947.5</v>
      </c>
      <c r="AP62" s="109"/>
    </row>
    <row r="63" spans="1:42" s="15" customFormat="1" ht="16.05" hidden="1" customHeight="1" x14ac:dyDescent="0.25">
      <c r="A63" s="164"/>
      <c r="B63" s="6" t="s">
        <v>205</v>
      </c>
      <c r="C63" s="84">
        <v>0</v>
      </c>
      <c r="D63" s="114">
        <v>33131.25</v>
      </c>
      <c r="E63" s="114">
        <v>34854.75</v>
      </c>
      <c r="F63" s="114">
        <v>36042.75</v>
      </c>
      <c r="G63" s="114">
        <v>47154.75</v>
      </c>
      <c r="H63" s="114">
        <v>38978.25</v>
      </c>
      <c r="I63" s="114">
        <v>39120.75</v>
      </c>
      <c r="J63" s="114">
        <v>34898.25</v>
      </c>
      <c r="K63" s="114">
        <v>41970.75</v>
      </c>
      <c r="L63" s="114">
        <v>42118.95</v>
      </c>
      <c r="M63" s="114">
        <v>31164.6</v>
      </c>
      <c r="N63" s="114">
        <v>37264.35</v>
      </c>
      <c r="O63" s="114">
        <v>35455.949999999997</v>
      </c>
      <c r="P63" s="109"/>
      <c r="Q63" s="114">
        <v>37267.35</v>
      </c>
      <c r="R63" s="114">
        <v>40171.199999999997</v>
      </c>
      <c r="S63" s="114">
        <v>35745.9</v>
      </c>
      <c r="T63" s="114">
        <v>39995.549999999996</v>
      </c>
      <c r="U63" s="114">
        <v>39325.949999999997</v>
      </c>
      <c r="V63" s="114">
        <v>43073.1</v>
      </c>
      <c r="W63" s="114">
        <v>34485.299999999996</v>
      </c>
      <c r="X63" s="114">
        <v>37109.699999999997</v>
      </c>
      <c r="Y63" s="114">
        <v>39599.25</v>
      </c>
      <c r="Z63" s="114">
        <v>39048.75</v>
      </c>
      <c r="AA63" s="114">
        <v>44047.65</v>
      </c>
      <c r="AB63" s="114">
        <v>37855.049999999996</v>
      </c>
      <c r="AC63" s="109"/>
      <c r="AD63" s="114">
        <v>38063.25</v>
      </c>
      <c r="AE63" s="114">
        <v>47565</v>
      </c>
      <c r="AF63" s="114">
        <v>40889.25</v>
      </c>
      <c r="AG63" s="114">
        <v>43913.25</v>
      </c>
      <c r="AH63" s="114">
        <v>54630.75</v>
      </c>
      <c r="AI63" s="114">
        <v>43678.35</v>
      </c>
      <c r="AJ63" s="114">
        <v>42042.9</v>
      </c>
      <c r="AK63" s="114">
        <v>41987.549999999996</v>
      </c>
      <c r="AL63" s="114">
        <v>47098.65</v>
      </c>
      <c r="AM63" s="114">
        <v>37258.65</v>
      </c>
      <c r="AN63" s="114">
        <v>44880.9</v>
      </c>
      <c r="AO63" s="114">
        <v>43637.7</v>
      </c>
      <c r="AP63" s="109"/>
    </row>
    <row r="64" spans="1:42" s="15" customFormat="1" ht="16.05" hidden="1" customHeight="1" x14ac:dyDescent="0.25">
      <c r="A64" s="164"/>
      <c r="B64" s="6" t="s">
        <v>207</v>
      </c>
      <c r="C64" s="84"/>
      <c r="D64" s="84"/>
      <c r="E64" s="84"/>
      <c r="F64" s="84"/>
      <c r="G64" s="84"/>
      <c r="P64" s="109"/>
      <c r="AC64" s="109"/>
      <c r="AP64" s="109"/>
    </row>
    <row r="65" spans="1:42" s="15" customFormat="1" ht="16.05" hidden="1" customHeight="1" x14ac:dyDescent="0.25">
      <c r="A65" s="164"/>
      <c r="B65" s="6" t="s">
        <v>195</v>
      </c>
      <c r="C65" s="116" t="s">
        <v>423</v>
      </c>
      <c r="D65" s="116" t="s">
        <v>40</v>
      </c>
      <c r="E65" s="116" t="s">
        <v>40</v>
      </c>
      <c r="F65" s="116" t="s">
        <v>40</v>
      </c>
      <c r="G65" s="116" t="s">
        <v>40</v>
      </c>
      <c r="H65" s="116" t="s">
        <v>40</v>
      </c>
      <c r="I65" s="116" t="s">
        <v>423</v>
      </c>
      <c r="J65" s="116" t="s">
        <v>40</v>
      </c>
      <c r="K65" s="116" t="s">
        <v>40</v>
      </c>
      <c r="L65" s="116" t="s">
        <v>40</v>
      </c>
      <c r="M65" s="116" t="s">
        <v>40</v>
      </c>
      <c r="N65" s="116" t="s">
        <v>40</v>
      </c>
      <c r="O65" s="116" t="s">
        <v>423</v>
      </c>
      <c r="P65" s="109"/>
      <c r="Q65" s="116" t="s">
        <v>40</v>
      </c>
      <c r="R65" s="116" t="s">
        <v>40</v>
      </c>
      <c r="S65" s="116" t="s">
        <v>40</v>
      </c>
      <c r="T65" s="116" t="s">
        <v>40</v>
      </c>
      <c r="U65" s="116" t="s">
        <v>40</v>
      </c>
      <c r="V65" s="116" t="s">
        <v>423</v>
      </c>
      <c r="W65" s="116" t="s">
        <v>40</v>
      </c>
      <c r="X65" s="116" t="s">
        <v>40</v>
      </c>
      <c r="Y65" s="116" t="s">
        <v>40</v>
      </c>
      <c r="Z65" s="116" t="s">
        <v>40</v>
      </c>
      <c r="AA65" s="116" t="s">
        <v>40</v>
      </c>
      <c r="AB65" s="116" t="s">
        <v>423</v>
      </c>
      <c r="AC65" s="109"/>
      <c r="AD65" s="116" t="s">
        <v>40</v>
      </c>
      <c r="AE65" s="116" t="s">
        <v>40</v>
      </c>
      <c r="AF65" s="116" t="s">
        <v>40</v>
      </c>
      <c r="AG65" s="116" t="s">
        <v>40</v>
      </c>
      <c r="AH65" s="116" t="s">
        <v>40</v>
      </c>
      <c r="AI65" s="116" t="s">
        <v>423</v>
      </c>
      <c r="AJ65" s="116" t="s">
        <v>40</v>
      </c>
      <c r="AK65" s="116" t="s">
        <v>40</v>
      </c>
      <c r="AL65" s="116" t="s">
        <v>40</v>
      </c>
      <c r="AM65" s="116" t="s">
        <v>40</v>
      </c>
      <c r="AN65" s="116" t="s">
        <v>40</v>
      </c>
      <c r="AO65" s="116" t="s">
        <v>423</v>
      </c>
      <c r="AP65" s="109"/>
    </row>
    <row r="66" spans="1:42" s="15" customFormat="1" ht="16.05" hidden="1" customHeight="1" x14ac:dyDescent="0.25">
      <c r="A66" s="164"/>
      <c r="B66" s="6" t="s">
        <v>196</v>
      </c>
      <c r="C66" s="118">
        <v>0</v>
      </c>
      <c r="D66" s="118">
        <v>1</v>
      </c>
      <c r="E66" s="118">
        <v>2</v>
      </c>
      <c r="F66" s="118">
        <v>3</v>
      </c>
      <c r="G66" s="118">
        <v>4</v>
      </c>
      <c r="H66" s="118">
        <v>5</v>
      </c>
      <c r="I66" s="118">
        <v>0</v>
      </c>
      <c r="J66" s="118">
        <v>1</v>
      </c>
      <c r="K66" s="118">
        <v>2</v>
      </c>
      <c r="L66" s="118">
        <v>3</v>
      </c>
      <c r="M66" s="118">
        <v>4</v>
      </c>
      <c r="N66" s="118">
        <v>5</v>
      </c>
      <c r="O66" s="118">
        <v>0</v>
      </c>
      <c r="P66" s="109"/>
      <c r="Q66" s="118">
        <v>2</v>
      </c>
      <c r="R66" s="118">
        <v>3</v>
      </c>
      <c r="S66" s="118">
        <v>4</v>
      </c>
      <c r="T66" s="118">
        <v>5</v>
      </c>
      <c r="U66" s="118">
        <v>6</v>
      </c>
      <c r="V66" s="118">
        <v>0</v>
      </c>
      <c r="W66" s="118">
        <v>1</v>
      </c>
      <c r="X66" s="118">
        <v>2</v>
      </c>
      <c r="Y66" s="118">
        <v>3</v>
      </c>
      <c r="Z66" s="118">
        <v>4</v>
      </c>
      <c r="AA66" s="118">
        <v>5</v>
      </c>
      <c r="AB66" s="118">
        <v>0</v>
      </c>
      <c r="AC66" s="109"/>
      <c r="AD66" s="118">
        <v>2</v>
      </c>
      <c r="AE66" s="118">
        <v>3</v>
      </c>
      <c r="AF66" s="118">
        <v>4</v>
      </c>
      <c r="AG66" s="118">
        <v>5</v>
      </c>
      <c r="AH66" s="118">
        <v>6</v>
      </c>
      <c r="AI66" s="118">
        <v>0</v>
      </c>
      <c r="AJ66" s="118">
        <v>1</v>
      </c>
      <c r="AK66" s="118">
        <v>2</v>
      </c>
      <c r="AL66" s="118">
        <v>3</v>
      </c>
      <c r="AM66" s="118">
        <v>4</v>
      </c>
      <c r="AN66" s="118">
        <v>5</v>
      </c>
      <c r="AO66" s="118">
        <v>0</v>
      </c>
      <c r="AP66" s="109"/>
    </row>
    <row r="67" spans="1:42" s="15" customFormat="1" ht="16.05" hidden="1" customHeight="1" x14ac:dyDescent="0.25">
      <c r="A67" s="164"/>
      <c r="B67" s="6" t="s">
        <v>211</v>
      </c>
      <c r="C67" s="84">
        <v>0</v>
      </c>
      <c r="D67" s="84">
        <v>15693.41666666667</v>
      </c>
      <c r="E67" s="84">
        <v>15204.482868923706</v>
      </c>
      <c r="F67" s="84">
        <v>17451.506259524918</v>
      </c>
      <c r="G67" s="84">
        <v>-1233.9099716626224</v>
      </c>
      <c r="H67" s="84">
        <v>13958.237393897856</v>
      </c>
      <c r="I67" s="84">
        <v>13574.118270338688</v>
      </c>
      <c r="J67" s="84">
        <v>18419.728949889512</v>
      </c>
      <c r="K67" s="84">
        <v>4953.7248220269103</v>
      </c>
      <c r="L67" s="84">
        <v>10125.469313275506</v>
      </c>
      <c r="M67" s="84">
        <v>9422.3658808486216</v>
      </c>
      <c r="N67" s="84">
        <v>21769.338012924956</v>
      </c>
      <c r="O67" s="84">
        <v>17023.046119018691</v>
      </c>
      <c r="P67" s="109"/>
      <c r="Q67" s="84">
        <v>17868.284952593094</v>
      </c>
      <c r="R67" s="84">
        <v>11186.779014039086</v>
      </c>
      <c r="S67" s="84">
        <v>16898.852845403278</v>
      </c>
      <c r="T67" s="84">
        <v>14342.191030777089</v>
      </c>
      <c r="U67" s="84">
        <v>19148.638196689455</v>
      </c>
      <c r="V67" s="84">
        <v>6413.5990125028766</v>
      </c>
      <c r="W67" s="84">
        <v>18138.689303427498</v>
      </c>
      <c r="X67" s="84">
        <v>12300.572828839824</v>
      </c>
      <c r="Y67" s="84">
        <v>19818.815536058042</v>
      </c>
      <c r="Z67" s="84">
        <v>-7251.5365711945342</v>
      </c>
      <c r="AA67" s="84">
        <v>14007.882567750174</v>
      </c>
      <c r="AB67" s="84">
        <v>19086.759071050154</v>
      </c>
      <c r="AC67" s="109"/>
      <c r="AD67" s="84">
        <v>18140.139114903344</v>
      </c>
      <c r="AE67" s="84">
        <v>5467.2289341034484</v>
      </c>
      <c r="AF67" s="84">
        <v>17588.337490169273</v>
      </c>
      <c r="AG67" s="84">
        <v>14879.994538659637</v>
      </c>
      <c r="AH67" s="84">
        <v>-4316.7928182338364</v>
      </c>
      <c r="AI67" s="84">
        <v>19737.66258972144</v>
      </c>
      <c r="AJ67" s="84">
        <v>13353.248001457425</v>
      </c>
      <c r="AK67" s="84">
        <v>22556.090725268121</v>
      </c>
      <c r="AL67" s="84">
        <v>17277.278139481321</v>
      </c>
      <c r="AM67" s="84">
        <v>9376.7776931347325</v>
      </c>
      <c r="AN67" s="84">
        <v>21022.476906659955</v>
      </c>
      <c r="AO67" s="84">
        <v>18151.823372572835</v>
      </c>
      <c r="AP67" s="109"/>
    </row>
    <row r="68" spans="1:42" s="15" customFormat="1" ht="16.05" hidden="1" customHeight="1" x14ac:dyDescent="0.25">
      <c r="A68" s="164"/>
      <c r="B68" s="6" t="s">
        <v>212</v>
      </c>
      <c r="C68" s="84"/>
      <c r="D68" s="84"/>
      <c r="E68" s="84"/>
      <c r="F68" s="84"/>
      <c r="G68" s="84"/>
      <c r="P68" s="109"/>
      <c r="AC68" s="109"/>
      <c r="AP68" s="109"/>
    </row>
    <row r="69" spans="1:42" s="59" customFormat="1" ht="16.05" hidden="1" customHeight="1" x14ac:dyDescent="0.25">
      <c r="A69" s="165"/>
      <c r="B69" s="120" t="s">
        <v>213</v>
      </c>
      <c r="D69" s="59">
        <v>0.2</v>
      </c>
      <c r="E69" s="59">
        <v>0.2</v>
      </c>
      <c r="F69" s="59">
        <v>0.2</v>
      </c>
      <c r="G69" s="59">
        <v>0.2</v>
      </c>
      <c r="H69" s="59">
        <v>0.2</v>
      </c>
      <c r="I69" s="59">
        <v>0.2</v>
      </c>
      <c r="J69" s="59">
        <v>0.2</v>
      </c>
      <c r="K69" s="59">
        <v>0.2</v>
      </c>
      <c r="L69" s="59">
        <v>0.2</v>
      </c>
      <c r="M69" s="59">
        <v>0.2</v>
      </c>
      <c r="N69" s="59">
        <v>0.2</v>
      </c>
      <c r="O69" s="59">
        <v>0.2</v>
      </c>
      <c r="P69" s="121"/>
      <c r="Q69" s="59">
        <v>0.2</v>
      </c>
      <c r="R69" s="59">
        <v>0.2</v>
      </c>
      <c r="S69" s="59">
        <v>0.2</v>
      </c>
      <c r="T69" s="59">
        <v>0.2</v>
      </c>
      <c r="U69" s="59">
        <v>0.2</v>
      </c>
      <c r="V69" s="59">
        <v>0.2</v>
      </c>
      <c r="W69" s="59">
        <v>0.2</v>
      </c>
      <c r="X69" s="59">
        <v>0.2</v>
      </c>
      <c r="Y69" s="59">
        <v>0.2</v>
      </c>
      <c r="Z69" s="59">
        <v>0.2</v>
      </c>
      <c r="AA69" s="59">
        <v>0.2</v>
      </c>
      <c r="AB69" s="59">
        <v>0.2</v>
      </c>
      <c r="AC69" s="121"/>
      <c r="AD69" s="59">
        <v>0.2</v>
      </c>
      <c r="AE69" s="59">
        <v>0.2</v>
      </c>
      <c r="AF69" s="59">
        <v>0.2</v>
      </c>
      <c r="AG69" s="59">
        <v>0.2</v>
      </c>
      <c r="AH69" s="59">
        <v>0.2</v>
      </c>
      <c r="AI69" s="59">
        <v>0.2</v>
      </c>
      <c r="AJ69" s="59">
        <v>0.2</v>
      </c>
      <c r="AK69" s="59">
        <v>0.2</v>
      </c>
      <c r="AL69" s="59">
        <v>0.2</v>
      </c>
      <c r="AM69" s="59">
        <v>0.2</v>
      </c>
      <c r="AN69" s="59">
        <v>0.2</v>
      </c>
      <c r="AO69" s="59">
        <v>0.2</v>
      </c>
      <c r="AP69" s="121"/>
    </row>
    <row r="70" spans="1:42" s="15" customFormat="1" ht="16.05" hidden="1" customHeight="1" x14ac:dyDescent="0.25">
      <c r="A70" s="164"/>
      <c r="B70" s="6" t="s">
        <v>195</v>
      </c>
      <c r="C70" s="116" t="s">
        <v>423</v>
      </c>
      <c r="D70" s="116" t="s">
        <v>423</v>
      </c>
      <c r="E70" s="116" t="s">
        <v>423</v>
      </c>
      <c r="F70" s="116" t="s">
        <v>423</v>
      </c>
      <c r="G70" s="116" t="s">
        <v>423</v>
      </c>
      <c r="H70" s="116" t="s">
        <v>423</v>
      </c>
      <c r="I70" s="116" t="s">
        <v>423</v>
      </c>
      <c r="J70" s="116" t="s">
        <v>423</v>
      </c>
      <c r="K70" s="116" t="s">
        <v>423</v>
      </c>
      <c r="L70" s="116" t="s">
        <v>423</v>
      </c>
      <c r="M70" s="116" t="s">
        <v>423</v>
      </c>
      <c r="N70" s="116" t="s">
        <v>423</v>
      </c>
      <c r="O70" s="116" t="s">
        <v>423</v>
      </c>
      <c r="P70" s="109"/>
      <c r="Q70" s="116" t="s">
        <v>423</v>
      </c>
      <c r="R70" s="116" t="s">
        <v>423</v>
      </c>
      <c r="S70" s="116" t="s">
        <v>423</v>
      </c>
      <c r="T70" s="116" t="s">
        <v>423</v>
      </c>
      <c r="U70" s="116" t="s">
        <v>423</v>
      </c>
      <c r="V70" s="116" t="s">
        <v>423</v>
      </c>
      <c r="W70" s="116" t="s">
        <v>423</v>
      </c>
      <c r="X70" s="116" t="s">
        <v>423</v>
      </c>
      <c r="Y70" s="116" t="s">
        <v>423</v>
      </c>
      <c r="Z70" s="116" t="s">
        <v>423</v>
      </c>
      <c r="AA70" s="116" t="s">
        <v>423</v>
      </c>
      <c r="AB70" s="116" t="s">
        <v>423</v>
      </c>
      <c r="AC70" s="109"/>
      <c r="AD70" s="116" t="s">
        <v>423</v>
      </c>
      <c r="AE70" s="116" t="s">
        <v>423</v>
      </c>
      <c r="AF70" s="116" t="s">
        <v>423</v>
      </c>
      <c r="AG70" s="116" t="s">
        <v>423</v>
      </c>
      <c r="AH70" s="116" t="s">
        <v>423</v>
      </c>
      <c r="AI70" s="116" t="s">
        <v>423</v>
      </c>
      <c r="AJ70" s="116" t="s">
        <v>423</v>
      </c>
      <c r="AK70" s="116" t="s">
        <v>423</v>
      </c>
      <c r="AL70" s="116" t="s">
        <v>423</v>
      </c>
      <c r="AM70" s="116" t="s">
        <v>423</v>
      </c>
      <c r="AN70" s="116" t="s">
        <v>423</v>
      </c>
      <c r="AO70" s="116" t="s">
        <v>423</v>
      </c>
      <c r="AP70" s="109"/>
    </row>
    <row r="71" spans="1:42" s="15" customFormat="1" ht="16.05" hidden="1" customHeight="1" x14ac:dyDescent="0.25">
      <c r="A71" s="164"/>
      <c r="B71" s="6" t="s">
        <v>196</v>
      </c>
      <c r="C71" s="118">
        <v>1</v>
      </c>
      <c r="D71" s="118">
        <v>1</v>
      </c>
      <c r="E71" s="118">
        <v>1</v>
      </c>
      <c r="F71" s="118">
        <v>1</v>
      </c>
      <c r="G71" s="118">
        <v>1</v>
      </c>
      <c r="H71" s="118">
        <v>1</v>
      </c>
      <c r="I71" s="118">
        <v>1</v>
      </c>
      <c r="J71" s="118">
        <v>1</v>
      </c>
      <c r="K71" s="118">
        <v>1</v>
      </c>
      <c r="L71" s="118">
        <v>1</v>
      </c>
      <c r="M71" s="118">
        <v>1</v>
      </c>
      <c r="N71" s="118">
        <v>1</v>
      </c>
      <c r="O71" s="118">
        <v>1</v>
      </c>
      <c r="P71" s="109"/>
      <c r="Q71" s="118">
        <v>1</v>
      </c>
      <c r="R71" s="118">
        <v>1</v>
      </c>
      <c r="S71" s="118">
        <v>1</v>
      </c>
      <c r="T71" s="118">
        <v>1</v>
      </c>
      <c r="U71" s="118">
        <v>1</v>
      </c>
      <c r="V71" s="118">
        <v>1</v>
      </c>
      <c r="W71" s="118">
        <v>1</v>
      </c>
      <c r="X71" s="118">
        <v>1</v>
      </c>
      <c r="Y71" s="118">
        <v>1</v>
      </c>
      <c r="Z71" s="118">
        <v>1</v>
      </c>
      <c r="AA71" s="118">
        <v>1</v>
      </c>
      <c r="AB71" s="118">
        <v>1</v>
      </c>
      <c r="AC71" s="109"/>
      <c r="AD71" s="118">
        <v>1</v>
      </c>
      <c r="AE71" s="118">
        <v>1</v>
      </c>
      <c r="AF71" s="118">
        <v>1</v>
      </c>
      <c r="AG71" s="118">
        <v>1</v>
      </c>
      <c r="AH71" s="118">
        <v>1</v>
      </c>
      <c r="AI71" s="118">
        <v>1</v>
      </c>
      <c r="AJ71" s="118">
        <v>1</v>
      </c>
      <c r="AK71" s="118">
        <v>1</v>
      </c>
      <c r="AL71" s="118">
        <v>1</v>
      </c>
      <c r="AM71" s="118">
        <v>1</v>
      </c>
      <c r="AN71" s="118">
        <v>1</v>
      </c>
      <c r="AO71" s="118">
        <v>1</v>
      </c>
      <c r="AP71" s="109"/>
    </row>
    <row r="72" spans="1:42" s="15" customFormat="1" ht="16.05" hidden="1" customHeight="1" x14ac:dyDescent="0.25">
      <c r="A72" s="164"/>
      <c r="B72" s="6" t="s">
        <v>211</v>
      </c>
      <c r="C72" s="84">
        <v>20000</v>
      </c>
      <c r="D72" s="84">
        <v>20000</v>
      </c>
      <c r="E72" s="84">
        <v>20000</v>
      </c>
      <c r="F72" s="84">
        <v>20000</v>
      </c>
      <c r="G72" s="84">
        <v>20000</v>
      </c>
      <c r="H72" s="84">
        <v>20000</v>
      </c>
      <c r="I72" s="84">
        <v>20000</v>
      </c>
      <c r="J72" s="84">
        <v>20000</v>
      </c>
      <c r="K72" s="84">
        <v>20000</v>
      </c>
      <c r="L72" s="84">
        <v>20000</v>
      </c>
      <c r="M72" s="84">
        <v>20000</v>
      </c>
      <c r="N72" s="84">
        <v>20000</v>
      </c>
      <c r="O72" s="84">
        <v>20000</v>
      </c>
      <c r="P72" s="109"/>
      <c r="Q72" s="84">
        <v>22000</v>
      </c>
      <c r="R72" s="84">
        <v>22000</v>
      </c>
      <c r="S72" s="84">
        <v>22000</v>
      </c>
      <c r="T72" s="84">
        <v>22000</v>
      </c>
      <c r="U72" s="84">
        <v>22000</v>
      </c>
      <c r="V72" s="84">
        <v>22000</v>
      </c>
      <c r="W72" s="84">
        <v>22000</v>
      </c>
      <c r="X72" s="84">
        <v>22000</v>
      </c>
      <c r="Y72" s="84">
        <v>22000</v>
      </c>
      <c r="Z72" s="84">
        <v>22000</v>
      </c>
      <c r="AA72" s="84">
        <v>22000</v>
      </c>
      <c r="AB72" s="84">
        <v>22000</v>
      </c>
      <c r="AC72" s="109"/>
      <c r="AD72" s="84">
        <v>24000</v>
      </c>
      <c r="AE72" s="84">
        <v>24000</v>
      </c>
      <c r="AF72" s="84">
        <v>24000</v>
      </c>
      <c r="AG72" s="84">
        <v>24000</v>
      </c>
      <c r="AH72" s="84">
        <v>24000</v>
      </c>
      <c r="AI72" s="84">
        <v>24000</v>
      </c>
      <c r="AJ72" s="84">
        <v>24000</v>
      </c>
      <c r="AK72" s="84">
        <v>24000</v>
      </c>
      <c r="AL72" s="84">
        <v>24000</v>
      </c>
      <c r="AM72" s="84">
        <v>24000</v>
      </c>
      <c r="AN72" s="84">
        <v>24000</v>
      </c>
      <c r="AO72" s="84">
        <v>24000</v>
      </c>
      <c r="AP72" s="109"/>
    </row>
    <row r="73" spans="1:42" s="15" customFormat="1" ht="16.05" hidden="1" customHeight="1" x14ac:dyDescent="0.25">
      <c r="A73" s="164"/>
      <c r="B73" s="6" t="s">
        <v>255</v>
      </c>
      <c r="C73" s="84"/>
      <c r="D73" s="84"/>
      <c r="E73" s="84"/>
      <c r="F73" s="84"/>
      <c r="G73" s="84"/>
      <c r="P73" s="109"/>
      <c r="AC73" s="109"/>
      <c r="AP73" s="109"/>
    </row>
    <row r="74" spans="1:42" s="15" customFormat="1" ht="16.05" hidden="1" customHeight="1" x14ac:dyDescent="0.25">
      <c r="A74" s="164"/>
      <c r="B74" s="6" t="s">
        <v>254</v>
      </c>
      <c r="C74" s="122"/>
      <c r="D74" s="122">
        <v>0</v>
      </c>
      <c r="E74" s="122">
        <v>0</v>
      </c>
      <c r="F74" s="122">
        <v>0</v>
      </c>
      <c r="G74" s="122">
        <v>0</v>
      </c>
      <c r="H74" s="122">
        <v>0</v>
      </c>
      <c r="I74" s="122">
        <v>0</v>
      </c>
      <c r="J74" s="122">
        <v>0</v>
      </c>
      <c r="K74" s="122">
        <v>0</v>
      </c>
      <c r="L74" s="122">
        <v>0</v>
      </c>
      <c r="M74" s="122">
        <v>0</v>
      </c>
      <c r="N74" s="122">
        <v>0</v>
      </c>
      <c r="O74" s="122">
        <v>0</v>
      </c>
      <c r="P74" s="109"/>
      <c r="Q74" s="122">
        <v>0</v>
      </c>
      <c r="R74" s="122">
        <v>0</v>
      </c>
      <c r="S74" s="122">
        <v>0</v>
      </c>
      <c r="T74" s="122">
        <v>0</v>
      </c>
      <c r="U74" s="122">
        <v>0</v>
      </c>
      <c r="V74" s="122">
        <v>0</v>
      </c>
      <c r="W74" s="122">
        <v>0</v>
      </c>
      <c r="X74" s="122">
        <v>0</v>
      </c>
      <c r="Y74" s="122">
        <v>0</v>
      </c>
      <c r="Z74" s="122">
        <v>0</v>
      </c>
      <c r="AA74" s="122">
        <v>0</v>
      </c>
      <c r="AB74" s="122">
        <v>0</v>
      </c>
      <c r="AC74" s="109"/>
      <c r="AD74" s="122">
        <v>0</v>
      </c>
      <c r="AE74" s="122">
        <v>0</v>
      </c>
      <c r="AF74" s="122">
        <v>0</v>
      </c>
      <c r="AG74" s="122">
        <v>0</v>
      </c>
      <c r="AH74" s="122">
        <v>0</v>
      </c>
      <c r="AI74" s="122">
        <v>0</v>
      </c>
      <c r="AJ74" s="122">
        <v>0</v>
      </c>
      <c r="AK74" s="122">
        <v>0</v>
      </c>
      <c r="AL74" s="122">
        <v>0</v>
      </c>
      <c r="AM74" s="122">
        <v>0</v>
      </c>
      <c r="AN74" s="122">
        <v>0</v>
      </c>
      <c r="AO74" s="122">
        <v>0</v>
      </c>
      <c r="AP74" s="109"/>
    </row>
    <row r="75" spans="1:42" s="15" customFormat="1" ht="16.05" hidden="1" customHeight="1" x14ac:dyDescent="0.25">
      <c r="A75" s="164"/>
      <c r="B75" s="6" t="s">
        <v>261</v>
      </c>
      <c r="C75" s="116" t="s">
        <v>423</v>
      </c>
      <c r="D75" s="116" t="s">
        <v>40</v>
      </c>
      <c r="E75" s="116" t="s">
        <v>40</v>
      </c>
      <c r="F75" s="116" t="s">
        <v>40</v>
      </c>
      <c r="G75" s="116" t="s">
        <v>40</v>
      </c>
      <c r="H75" s="116" t="s">
        <v>40</v>
      </c>
      <c r="I75" s="116" t="s">
        <v>40</v>
      </c>
      <c r="J75" s="116" t="s">
        <v>40</v>
      </c>
      <c r="K75" s="116" t="s">
        <v>40</v>
      </c>
      <c r="L75" s="116" t="s">
        <v>40</v>
      </c>
      <c r="M75" s="116" t="s">
        <v>40</v>
      </c>
      <c r="N75" s="116" t="s">
        <v>40</v>
      </c>
      <c r="O75" s="116" t="s">
        <v>423</v>
      </c>
      <c r="P75" s="109"/>
      <c r="Q75" s="116" t="s">
        <v>40</v>
      </c>
      <c r="R75" s="116" t="s">
        <v>40</v>
      </c>
      <c r="S75" s="116" t="s">
        <v>40</v>
      </c>
      <c r="T75" s="116" t="s">
        <v>40</v>
      </c>
      <c r="U75" s="116" t="s">
        <v>40</v>
      </c>
      <c r="V75" s="116" t="s">
        <v>40</v>
      </c>
      <c r="W75" s="116" t="s">
        <v>40</v>
      </c>
      <c r="X75" s="116" t="s">
        <v>40</v>
      </c>
      <c r="Y75" s="116" t="s">
        <v>40</v>
      </c>
      <c r="Z75" s="116" t="s">
        <v>40</v>
      </c>
      <c r="AA75" s="116" t="s">
        <v>40</v>
      </c>
      <c r="AB75" s="116" t="s">
        <v>423</v>
      </c>
      <c r="AC75" s="109"/>
      <c r="AD75" s="116" t="s">
        <v>40</v>
      </c>
      <c r="AE75" s="116" t="s">
        <v>40</v>
      </c>
      <c r="AF75" s="116" t="s">
        <v>40</v>
      </c>
      <c r="AG75" s="116" t="s">
        <v>40</v>
      </c>
      <c r="AH75" s="116" t="s">
        <v>40</v>
      </c>
      <c r="AI75" s="116" t="s">
        <v>40</v>
      </c>
      <c r="AJ75" s="116" t="s">
        <v>40</v>
      </c>
      <c r="AK75" s="116" t="s">
        <v>40</v>
      </c>
      <c r="AL75" s="116" t="s">
        <v>40</v>
      </c>
      <c r="AM75" s="116" t="s">
        <v>40</v>
      </c>
      <c r="AN75" s="116" t="s">
        <v>40</v>
      </c>
      <c r="AO75" s="116" t="s">
        <v>423</v>
      </c>
      <c r="AP75" s="109"/>
    </row>
    <row r="76" spans="1:42" s="15" customFormat="1" ht="16.05" hidden="1" customHeight="1" x14ac:dyDescent="0.25">
      <c r="A76" s="164"/>
      <c r="B76" s="6" t="s">
        <v>195</v>
      </c>
      <c r="C76" s="116" t="s">
        <v>40</v>
      </c>
      <c r="D76" s="116" t="s">
        <v>423</v>
      </c>
      <c r="E76" s="116" t="s">
        <v>40</v>
      </c>
      <c r="F76" s="116" t="s">
        <v>40</v>
      </c>
      <c r="G76" s="116" t="s">
        <v>40</v>
      </c>
      <c r="H76" s="116" t="s">
        <v>40</v>
      </c>
      <c r="I76" s="116" t="s">
        <v>40</v>
      </c>
      <c r="J76" s="116" t="s">
        <v>40</v>
      </c>
      <c r="K76" s="116" t="s">
        <v>40</v>
      </c>
      <c r="L76" s="116" t="s">
        <v>40</v>
      </c>
      <c r="M76" s="116" t="s">
        <v>40</v>
      </c>
      <c r="N76" s="116" t="s">
        <v>40</v>
      </c>
      <c r="O76" s="116" t="s">
        <v>40</v>
      </c>
      <c r="P76" s="109"/>
      <c r="Q76" s="116" t="s">
        <v>423</v>
      </c>
      <c r="R76" s="116" t="s">
        <v>40</v>
      </c>
      <c r="S76" s="116" t="s">
        <v>40</v>
      </c>
      <c r="T76" s="116" t="s">
        <v>40</v>
      </c>
      <c r="U76" s="116" t="s">
        <v>40</v>
      </c>
      <c r="V76" s="116" t="s">
        <v>40</v>
      </c>
      <c r="W76" s="116" t="s">
        <v>40</v>
      </c>
      <c r="X76" s="116" t="s">
        <v>40</v>
      </c>
      <c r="Y76" s="116" t="s">
        <v>40</v>
      </c>
      <c r="Z76" s="116" t="s">
        <v>40</v>
      </c>
      <c r="AA76" s="116" t="s">
        <v>40</v>
      </c>
      <c r="AB76" s="116" t="s">
        <v>40</v>
      </c>
      <c r="AC76" s="109"/>
      <c r="AD76" s="116" t="s">
        <v>423</v>
      </c>
      <c r="AE76" s="116" t="s">
        <v>40</v>
      </c>
      <c r="AF76" s="116" t="s">
        <v>40</v>
      </c>
      <c r="AG76" s="116" t="s">
        <v>40</v>
      </c>
      <c r="AH76" s="116" t="s">
        <v>40</v>
      </c>
      <c r="AI76" s="116" t="s">
        <v>40</v>
      </c>
      <c r="AJ76" s="116" t="s">
        <v>40</v>
      </c>
      <c r="AK76" s="116" t="s">
        <v>40</v>
      </c>
      <c r="AL76" s="116" t="s">
        <v>40</v>
      </c>
      <c r="AM76" s="116" t="s">
        <v>40</v>
      </c>
      <c r="AN76" s="116" t="s">
        <v>40</v>
      </c>
      <c r="AO76" s="116" t="s">
        <v>40</v>
      </c>
      <c r="AP76" s="109"/>
    </row>
    <row r="77" spans="1:42" s="15" customFormat="1" ht="16.05" hidden="1" customHeight="1" x14ac:dyDescent="0.25">
      <c r="A77" s="164"/>
      <c r="B77" s="6" t="s">
        <v>65</v>
      </c>
      <c r="C77" s="84"/>
      <c r="D77" s="84">
        <v>40354.5</v>
      </c>
      <c r="E77" s="84">
        <v>39097.241662946675</v>
      </c>
      <c r="F77" s="84">
        <v>44875.301810206904</v>
      </c>
      <c r="G77" s="84">
        <v>-3172.9113557039018</v>
      </c>
      <c r="H77" s="84">
        <v>35892.61044145163</v>
      </c>
      <c r="I77" s="84">
        <v>34904.875552299462</v>
      </c>
      <c r="J77" s="84">
        <v>47365.017299715881</v>
      </c>
      <c r="K77" s="84">
        <v>12738.149542354895</v>
      </c>
      <c r="L77" s="84">
        <v>26036.921091279859</v>
      </c>
      <c r="M77" s="84">
        <v>24228.940836467911</v>
      </c>
      <c r="N77" s="84">
        <v>55978.297747521283</v>
      </c>
      <c r="O77" s="84">
        <v>43773.547163190931</v>
      </c>
      <c r="P77" s="109"/>
      <c r="Q77" s="84">
        <v>45947.018449525145</v>
      </c>
      <c r="R77" s="84">
        <v>28766.003178957588</v>
      </c>
      <c r="S77" s="84">
        <v>43454.193031036928</v>
      </c>
      <c r="T77" s="84">
        <v>36879.919793426889</v>
      </c>
      <c r="U77" s="84">
        <v>49239.355362915769</v>
      </c>
      <c r="V77" s="84">
        <v>16492.111746435887</v>
      </c>
      <c r="W77" s="84">
        <v>46642.343923099295</v>
      </c>
      <c r="X77" s="84">
        <v>31630.044417016645</v>
      </c>
      <c r="Y77" s="84">
        <v>50962.6685212921</v>
      </c>
      <c r="Z77" s="84">
        <v>-18646.808325928792</v>
      </c>
      <c r="AA77" s="84">
        <v>36020.269459929077</v>
      </c>
      <c r="AB77" s="84">
        <v>49080.237611271747</v>
      </c>
      <c r="AC77" s="109"/>
      <c r="AD77" s="84">
        <v>46646.072009751384</v>
      </c>
      <c r="AE77" s="84">
        <v>14058.588687694719</v>
      </c>
      <c r="AF77" s="84">
        <v>45227.15354614969</v>
      </c>
      <c r="AG77" s="84">
        <v>38262.843099410471</v>
      </c>
      <c r="AH77" s="84">
        <v>-11100.324389744401</v>
      </c>
      <c r="AI77" s="84">
        <v>50753.98951642678</v>
      </c>
      <c r="AJ77" s="84">
        <v>34336.923432319047</v>
      </c>
      <c r="AK77" s="84">
        <v>58001.376150689612</v>
      </c>
      <c r="AL77" s="84">
        <v>44427.28664438054</v>
      </c>
      <c r="AM77" s="84">
        <v>24111.714068060617</v>
      </c>
      <c r="AN77" s="84">
        <v>54057.797759982757</v>
      </c>
      <c r="AO77" s="84">
        <v>46676.117243758854</v>
      </c>
      <c r="AP77" s="109"/>
    </row>
    <row r="78" spans="1:42" s="15" customFormat="1" ht="16.05" hidden="1" customHeight="1" x14ac:dyDescent="0.25">
      <c r="A78" s="164"/>
      <c r="B78" s="6" t="s">
        <v>260</v>
      </c>
      <c r="C78" s="84"/>
      <c r="D78" s="84">
        <v>0</v>
      </c>
      <c r="E78" s="84">
        <v>0</v>
      </c>
      <c r="F78" s="84">
        <v>0</v>
      </c>
      <c r="G78" s="84">
        <v>0</v>
      </c>
      <c r="H78" s="84">
        <v>0</v>
      </c>
      <c r="I78" s="84">
        <v>0</v>
      </c>
      <c r="J78" s="84">
        <v>0</v>
      </c>
      <c r="K78" s="84">
        <v>0</v>
      </c>
      <c r="L78" s="84">
        <v>0</v>
      </c>
      <c r="M78" s="84">
        <v>0</v>
      </c>
      <c r="N78" s="84">
        <v>0</v>
      </c>
      <c r="O78" s="84">
        <v>0</v>
      </c>
      <c r="P78" s="109"/>
      <c r="Q78" s="84">
        <v>0</v>
      </c>
      <c r="R78" s="84">
        <v>0</v>
      </c>
      <c r="S78" s="84">
        <v>0</v>
      </c>
      <c r="T78" s="84">
        <v>0</v>
      </c>
      <c r="U78" s="84">
        <v>0</v>
      </c>
      <c r="V78" s="84">
        <v>0</v>
      </c>
      <c r="W78" s="84">
        <v>0</v>
      </c>
      <c r="X78" s="84">
        <v>0</v>
      </c>
      <c r="Y78" s="84">
        <v>0</v>
      </c>
      <c r="Z78" s="84">
        <v>0</v>
      </c>
      <c r="AA78" s="84">
        <v>0</v>
      </c>
      <c r="AB78" s="84">
        <v>0</v>
      </c>
      <c r="AC78" s="109"/>
      <c r="AD78" s="84">
        <v>0</v>
      </c>
      <c r="AE78" s="84">
        <v>0</v>
      </c>
      <c r="AF78" s="84">
        <v>0</v>
      </c>
      <c r="AG78" s="84">
        <v>0</v>
      </c>
      <c r="AH78" s="84">
        <v>0</v>
      </c>
      <c r="AI78" s="84">
        <v>0</v>
      </c>
      <c r="AJ78" s="84">
        <v>0</v>
      </c>
      <c r="AK78" s="84">
        <v>0</v>
      </c>
      <c r="AL78" s="84">
        <v>0</v>
      </c>
      <c r="AM78" s="84">
        <v>0</v>
      </c>
      <c r="AN78" s="84">
        <v>0</v>
      </c>
      <c r="AO78" s="84">
        <v>0</v>
      </c>
      <c r="AP78" s="109"/>
    </row>
    <row r="79" spans="1:42" s="19" customFormat="1" ht="16.05" hidden="1" customHeight="1" x14ac:dyDescent="0.25">
      <c r="A79" s="166"/>
      <c r="B79" s="123" t="s">
        <v>259</v>
      </c>
      <c r="C79" s="19">
        <v>0</v>
      </c>
      <c r="D79" s="19">
        <v>0</v>
      </c>
      <c r="E79" s="19">
        <v>0</v>
      </c>
      <c r="F79" s="19">
        <v>0</v>
      </c>
      <c r="G79" s="19">
        <v>0</v>
      </c>
      <c r="H79" s="19">
        <v>0</v>
      </c>
      <c r="I79" s="19">
        <v>0</v>
      </c>
      <c r="J79" s="19">
        <v>0</v>
      </c>
      <c r="K79" s="19">
        <v>0</v>
      </c>
      <c r="L79" s="19">
        <v>0</v>
      </c>
      <c r="M79" s="19">
        <v>0</v>
      </c>
      <c r="N79" s="19">
        <v>0</v>
      </c>
      <c r="O79" s="19">
        <v>0</v>
      </c>
      <c r="P79" s="124"/>
      <c r="Q79" s="19">
        <v>0</v>
      </c>
      <c r="R79" s="19">
        <v>0</v>
      </c>
      <c r="S79" s="19">
        <v>0</v>
      </c>
      <c r="T79" s="19">
        <v>0</v>
      </c>
      <c r="U79" s="19">
        <v>0</v>
      </c>
      <c r="V79" s="19">
        <v>0</v>
      </c>
      <c r="W79" s="19">
        <v>0</v>
      </c>
      <c r="X79" s="19">
        <v>0</v>
      </c>
      <c r="Y79" s="19">
        <v>0</v>
      </c>
      <c r="Z79" s="19">
        <v>0</v>
      </c>
      <c r="AA79" s="19">
        <v>0</v>
      </c>
      <c r="AB79" s="19">
        <v>0</v>
      </c>
      <c r="AC79" s="124"/>
      <c r="AD79" s="19">
        <v>0</v>
      </c>
      <c r="AE79" s="19">
        <v>0</v>
      </c>
      <c r="AF79" s="19">
        <v>0</v>
      </c>
      <c r="AG79" s="19">
        <v>0</v>
      </c>
      <c r="AH79" s="19">
        <v>0</v>
      </c>
      <c r="AI79" s="19">
        <v>0</v>
      </c>
      <c r="AJ79" s="19">
        <v>0</v>
      </c>
      <c r="AK79" s="19">
        <v>0</v>
      </c>
      <c r="AL79" s="19">
        <v>0</v>
      </c>
      <c r="AM79" s="19">
        <v>0</v>
      </c>
      <c r="AN79" s="19">
        <v>0</v>
      </c>
      <c r="AO79" s="19">
        <v>0</v>
      </c>
      <c r="AP79" s="124"/>
    </row>
    <row r="80" spans="1:42" s="19" customFormat="1" ht="16.05" hidden="1" customHeight="1" x14ac:dyDescent="0.25">
      <c r="A80" s="166"/>
      <c r="B80" s="123" t="s">
        <v>258</v>
      </c>
      <c r="C80" s="19">
        <v>0</v>
      </c>
      <c r="D80" s="19">
        <v>0</v>
      </c>
      <c r="E80" s="19">
        <v>0</v>
      </c>
      <c r="F80" s="19">
        <v>0</v>
      </c>
      <c r="G80" s="19">
        <v>0</v>
      </c>
      <c r="H80" s="19">
        <v>0</v>
      </c>
      <c r="I80" s="19">
        <v>0</v>
      </c>
      <c r="J80" s="19">
        <v>0</v>
      </c>
      <c r="K80" s="19">
        <v>0</v>
      </c>
      <c r="L80" s="19">
        <v>0</v>
      </c>
      <c r="M80" s="19">
        <v>0</v>
      </c>
      <c r="N80" s="19">
        <v>0</v>
      </c>
      <c r="O80" s="19">
        <v>0</v>
      </c>
      <c r="P80" s="124"/>
      <c r="Q80" s="19">
        <v>0</v>
      </c>
      <c r="R80" s="19">
        <v>0</v>
      </c>
      <c r="S80" s="19">
        <v>0</v>
      </c>
      <c r="T80" s="19">
        <v>0</v>
      </c>
      <c r="U80" s="19">
        <v>0</v>
      </c>
      <c r="V80" s="19">
        <v>0</v>
      </c>
      <c r="W80" s="19">
        <v>0</v>
      </c>
      <c r="X80" s="19">
        <v>0</v>
      </c>
      <c r="Y80" s="19">
        <v>0</v>
      </c>
      <c r="Z80" s="19">
        <v>0</v>
      </c>
      <c r="AA80" s="19">
        <v>0</v>
      </c>
      <c r="AB80" s="19">
        <v>0</v>
      </c>
      <c r="AC80" s="124"/>
      <c r="AD80" s="19">
        <v>0</v>
      </c>
      <c r="AE80" s="19">
        <v>0</v>
      </c>
      <c r="AF80" s="19">
        <v>0</v>
      </c>
      <c r="AG80" s="19">
        <v>0</v>
      </c>
      <c r="AH80" s="19">
        <v>0</v>
      </c>
      <c r="AI80" s="19">
        <v>0</v>
      </c>
      <c r="AJ80" s="19">
        <v>0</v>
      </c>
      <c r="AK80" s="19">
        <v>0</v>
      </c>
      <c r="AL80" s="19">
        <v>0</v>
      </c>
      <c r="AM80" s="19">
        <v>0</v>
      </c>
      <c r="AN80" s="19">
        <v>0</v>
      </c>
      <c r="AO80" s="19">
        <v>0</v>
      </c>
      <c r="AP80" s="124"/>
    </row>
    <row r="81" spans="1:42" s="19" customFormat="1" ht="16.05" hidden="1" customHeight="1" x14ac:dyDescent="0.25">
      <c r="A81" s="166"/>
      <c r="B81" s="123" t="s">
        <v>400</v>
      </c>
      <c r="C81" s="125" t="s">
        <v>424</v>
      </c>
      <c r="D81" s="125">
        <v>0</v>
      </c>
      <c r="E81" s="125" t="s">
        <v>424</v>
      </c>
      <c r="F81" s="125" t="s">
        <v>424</v>
      </c>
      <c r="G81" s="125" t="s">
        <v>424</v>
      </c>
      <c r="H81" s="125" t="s">
        <v>424</v>
      </c>
      <c r="I81" s="125" t="s">
        <v>424</v>
      </c>
      <c r="J81" s="125" t="s">
        <v>424</v>
      </c>
      <c r="K81" s="125" t="s">
        <v>424</v>
      </c>
      <c r="L81" s="125" t="s">
        <v>424</v>
      </c>
      <c r="M81" s="125" t="s">
        <v>424</v>
      </c>
      <c r="N81" s="125" t="s">
        <v>424</v>
      </c>
      <c r="O81" s="125" t="s">
        <v>424</v>
      </c>
      <c r="P81" s="124"/>
      <c r="Q81" s="125">
        <v>0</v>
      </c>
      <c r="R81" s="125" t="s">
        <v>424</v>
      </c>
      <c r="S81" s="125" t="s">
        <v>424</v>
      </c>
      <c r="T81" s="125" t="s">
        <v>424</v>
      </c>
      <c r="U81" s="125" t="s">
        <v>424</v>
      </c>
      <c r="V81" s="125" t="s">
        <v>424</v>
      </c>
      <c r="W81" s="125" t="s">
        <v>424</v>
      </c>
      <c r="X81" s="125" t="s">
        <v>424</v>
      </c>
      <c r="Y81" s="125" t="s">
        <v>424</v>
      </c>
      <c r="Z81" s="125" t="s">
        <v>424</v>
      </c>
      <c r="AA81" s="125" t="s">
        <v>424</v>
      </c>
      <c r="AB81" s="125" t="s">
        <v>424</v>
      </c>
      <c r="AC81" s="124"/>
      <c r="AD81" s="125">
        <v>0</v>
      </c>
      <c r="AE81" s="125" t="s">
        <v>424</v>
      </c>
      <c r="AF81" s="125" t="s">
        <v>424</v>
      </c>
      <c r="AG81" s="125" t="s">
        <v>424</v>
      </c>
      <c r="AH81" s="125" t="s">
        <v>424</v>
      </c>
      <c r="AI81" s="125" t="s">
        <v>424</v>
      </c>
      <c r="AJ81" s="125" t="s">
        <v>424</v>
      </c>
      <c r="AK81" s="125" t="s">
        <v>424</v>
      </c>
      <c r="AL81" s="125" t="s">
        <v>424</v>
      </c>
      <c r="AM81" s="125" t="s">
        <v>424</v>
      </c>
      <c r="AN81" s="125" t="s">
        <v>424</v>
      </c>
      <c r="AO81" s="125" t="s">
        <v>424</v>
      </c>
      <c r="AP81" s="124"/>
    </row>
    <row r="82" spans="1:42" s="15" customFormat="1" ht="16.05" customHeight="1" x14ac:dyDescent="0.25">
      <c r="A82" s="164"/>
      <c r="B82" s="6"/>
      <c r="C82" s="84"/>
      <c r="D82" s="84"/>
      <c r="E82" s="84"/>
      <c r="F82" s="84"/>
      <c r="G82" s="84"/>
      <c r="P82" s="109"/>
      <c r="AC82" s="109"/>
      <c r="AP82" s="109"/>
    </row>
    <row r="83" spans="1:42" s="15" customFormat="1" ht="16.05" customHeight="1" x14ac:dyDescent="0.25">
      <c r="A83" s="164"/>
      <c r="B83" s="6"/>
      <c r="C83" s="84"/>
      <c r="D83" s="84"/>
      <c r="E83" s="84"/>
      <c r="F83" s="84"/>
      <c r="G83" s="84"/>
      <c r="P83" s="109"/>
      <c r="AC83" s="109"/>
      <c r="AP83" s="109"/>
    </row>
  </sheetData>
  <sheetProtection algorithmName="SHA-512" hashValue="j93aMldMxj0Lsf8cV6qFOUgXD8h/+sv74NBLdmtwx/WR6yobe64mKu4R6a0mM9d7a+1MqU8HgOPBWQJSEb7n0w==" saltValue="85UtWf59fU9sE77TNl/lAg==" spinCount="100000" sheet="1" objects="1" scenarios="1"/>
  <phoneticPr fontId="3" type="noConversion"/>
  <pageMargins left="0.59055118110236227" right="0.59055118110236227" top="0.59055118110236227" bottom="0.59055118110236227" header="0.39370078740157483" footer="0.39370078740157483"/>
  <pageSetup paperSize="9" scale="64" fitToWidth="0" orientation="landscape" r:id="rId1"/>
  <headerFooter alignWithMargins="0">
    <oddFooter>&amp;C&amp;9Page &amp;P of &amp;N</oddFooter>
  </headerFooter>
  <colBreaks count="2" manualBreakCount="2">
    <brk id="16" max="1048575" man="1"/>
    <brk id="2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6" customWidth="1"/>
    <col min="2" max="7" width="13.6640625" style="11" customWidth="1"/>
    <col min="8" max="20" width="15.6640625" style="5" customWidth="1"/>
    <col min="21" max="16384" width="9.109375" style="5"/>
  </cols>
  <sheetData>
    <row r="1" spans="1:9" ht="16.05" customHeight="1" x14ac:dyDescent="0.25">
      <c r="A1" s="142" t="s">
        <v>388</v>
      </c>
      <c r="B1" s="3"/>
      <c r="C1" s="3"/>
      <c r="G1" s="89"/>
    </row>
    <row r="2" spans="1:9" ht="16.05" customHeight="1" x14ac:dyDescent="0.25">
      <c r="A2" s="6" t="s">
        <v>151</v>
      </c>
    </row>
    <row r="3" spans="1:9" ht="16.05" customHeight="1" x14ac:dyDescent="0.25">
      <c r="A3" s="6"/>
    </row>
    <row r="4" spans="1:9" ht="16.05" customHeight="1" x14ac:dyDescent="0.25">
      <c r="A4" s="126" t="s">
        <v>33</v>
      </c>
      <c r="B4" s="127">
        <v>0.10249999999999999</v>
      </c>
      <c r="C4" s="128"/>
    </row>
    <row r="5" spans="1:9" ht="16.05" customHeight="1" x14ac:dyDescent="0.25">
      <c r="A5" s="129" t="s">
        <v>38</v>
      </c>
      <c r="B5" s="130">
        <v>10</v>
      </c>
      <c r="C5" s="131"/>
    </row>
    <row r="6" spans="1:9" ht="16.05" customHeight="1" x14ac:dyDescent="0.25">
      <c r="A6" s="129" t="s">
        <v>39</v>
      </c>
      <c r="B6" s="132" t="s">
        <v>40</v>
      </c>
      <c r="C6" s="133"/>
    </row>
    <row r="7" spans="1:9" ht="16.05" customHeight="1" x14ac:dyDescent="0.25">
      <c r="A7" s="73" t="s">
        <v>59</v>
      </c>
    </row>
    <row r="8" spans="1:9" s="92" customFormat="1" ht="25.2" x14ac:dyDescent="0.25">
      <c r="A8" s="134" t="s">
        <v>47</v>
      </c>
      <c r="B8" s="135" t="s">
        <v>43</v>
      </c>
      <c r="C8" s="135" t="s">
        <v>290</v>
      </c>
      <c r="D8" s="135" t="s">
        <v>42</v>
      </c>
      <c r="E8" s="135" t="s">
        <v>397</v>
      </c>
      <c r="F8" s="135" t="s">
        <v>58</v>
      </c>
      <c r="G8" s="135" t="s">
        <v>44</v>
      </c>
    </row>
    <row r="9" spans="1:9" s="102" customFormat="1" ht="16.05" customHeight="1" x14ac:dyDescent="0.25">
      <c r="A9" s="136">
        <v>44255</v>
      </c>
      <c r="B9" s="137">
        <v>0</v>
      </c>
      <c r="C9" s="137">
        <v>1200000</v>
      </c>
      <c r="D9" s="137">
        <v>0</v>
      </c>
      <c r="E9" s="137">
        <v>0</v>
      </c>
      <c r="F9" s="138">
        <v>0</v>
      </c>
      <c r="G9" s="139">
        <v>1200000</v>
      </c>
      <c r="I9" s="140"/>
    </row>
    <row r="10" spans="1:9" s="102" customFormat="1" ht="16.05" customHeight="1" x14ac:dyDescent="0.25">
      <c r="A10" s="136">
        <v>44286</v>
      </c>
      <c r="B10" s="137">
        <v>1200000</v>
      </c>
      <c r="C10" s="137">
        <v>0</v>
      </c>
      <c r="D10" s="138">
        <v>16024.680225213191</v>
      </c>
      <c r="E10" s="138">
        <v>10249.999999999998</v>
      </c>
      <c r="F10" s="138">
        <v>5774.6802252131929</v>
      </c>
      <c r="G10" s="139">
        <v>1194225.3197747867</v>
      </c>
      <c r="I10" s="140"/>
    </row>
    <row r="11" spans="1:9" s="102" customFormat="1" ht="16.05" customHeight="1" x14ac:dyDescent="0.25">
      <c r="A11" s="136">
        <v>44316</v>
      </c>
      <c r="B11" s="137">
        <v>1194225.3197747867</v>
      </c>
      <c r="C11" s="137">
        <v>0</v>
      </c>
      <c r="D11" s="138">
        <v>16024.680225213191</v>
      </c>
      <c r="E11" s="138">
        <v>10200.674606409635</v>
      </c>
      <c r="F11" s="138">
        <v>5824.005618803556</v>
      </c>
      <c r="G11" s="139">
        <v>1188401.314155983</v>
      </c>
    </row>
    <row r="12" spans="1:9" s="102" customFormat="1" ht="16.05" customHeight="1" x14ac:dyDescent="0.25">
      <c r="A12" s="136">
        <v>44347</v>
      </c>
      <c r="B12" s="137">
        <v>1188401.314155983</v>
      </c>
      <c r="C12" s="137">
        <v>0</v>
      </c>
      <c r="D12" s="138">
        <v>16024.680225213191</v>
      </c>
      <c r="E12" s="138">
        <v>10150.927891749021</v>
      </c>
      <c r="F12" s="138">
        <v>5873.7523334641701</v>
      </c>
      <c r="G12" s="139">
        <v>1182527.5618225189</v>
      </c>
    </row>
    <row r="13" spans="1:9" s="102" customFormat="1" ht="16.05" customHeight="1" x14ac:dyDescent="0.25">
      <c r="A13" s="136">
        <v>44377</v>
      </c>
      <c r="B13" s="137">
        <v>1182527.5618225189</v>
      </c>
      <c r="C13" s="137">
        <v>0</v>
      </c>
      <c r="D13" s="138">
        <v>16024.680225213191</v>
      </c>
      <c r="E13" s="138">
        <v>10100.756257234016</v>
      </c>
      <c r="F13" s="138">
        <v>5923.9239679791754</v>
      </c>
      <c r="G13" s="139">
        <v>1176603.6378545398</v>
      </c>
    </row>
    <row r="14" spans="1:9" s="102" customFormat="1" ht="16.05" customHeight="1" x14ac:dyDescent="0.25">
      <c r="A14" s="136">
        <v>44408</v>
      </c>
      <c r="B14" s="137">
        <v>1176603.6378545398</v>
      </c>
      <c r="C14" s="137">
        <v>0</v>
      </c>
      <c r="D14" s="138">
        <v>16024.680225213191</v>
      </c>
      <c r="E14" s="138">
        <v>10050.156073340861</v>
      </c>
      <c r="F14" s="138">
        <v>5974.5241518723305</v>
      </c>
      <c r="G14" s="139">
        <v>1170629.1137026674</v>
      </c>
    </row>
    <row r="15" spans="1:9" s="102" customFormat="1" ht="16.05" customHeight="1" x14ac:dyDescent="0.25">
      <c r="A15" s="136">
        <v>44439</v>
      </c>
      <c r="B15" s="137">
        <v>1170629.1137026674</v>
      </c>
      <c r="C15" s="137">
        <v>0</v>
      </c>
      <c r="D15" s="138">
        <v>16024.680225213191</v>
      </c>
      <c r="E15" s="138">
        <v>9999.123679543618</v>
      </c>
      <c r="F15" s="138">
        <v>6025.5565456695731</v>
      </c>
      <c r="G15" s="139">
        <v>1164603.5571569977</v>
      </c>
    </row>
    <row r="16" spans="1:9" s="102" customFormat="1" ht="16.05" customHeight="1" x14ac:dyDescent="0.25">
      <c r="A16" s="136">
        <v>44469</v>
      </c>
      <c r="B16" s="137">
        <v>1164603.5571569977</v>
      </c>
      <c r="C16" s="137">
        <v>0</v>
      </c>
      <c r="D16" s="138">
        <v>16024.680225213191</v>
      </c>
      <c r="E16" s="138">
        <v>9947.6553840493561</v>
      </c>
      <c r="F16" s="138">
        <v>6077.0248411638349</v>
      </c>
      <c r="G16" s="139">
        <v>1158526.532315834</v>
      </c>
    </row>
    <row r="17" spans="1:7" s="102" customFormat="1" ht="16.05" customHeight="1" x14ac:dyDescent="0.25">
      <c r="A17" s="136">
        <v>44500</v>
      </c>
      <c r="B17" s="137">
        <v>1158526.532315834</v>
      </c>
      <c r="C17" s="137">
        <v>0</v>
      </c>
      <c r="D17" s="138">
        <v>16024.680225213191</v>
      </c>
      <c r="E17" s="138">
        <v>9895.7474635310809</v>
      </c>
      <c r="F17" s="138">
        <v>6128.9327616821101</v>
      </c>
      <c r="G17" s="139">
        <v>1152397.5995541518</v>
      </c>
    </row>
    <row r="18" spans="1:7" s="102" customFormat="1" ht="16.05" customHeight="1" x14ac:dyDescent="0.25">
      <c r="A18" s="136">
        <v>44530</v>
      </c>
      <c r="B18" s="137">
        <v>1152397.5995541518</v>
      </c>
      <c r="C18" s="137">
        <v>0</v>
      </c>
      <c r="D18" s="138">
        <v>16024.680225213191</v>
      </c>
      <c r="E18" s="138">
        <v>9843.3961628583802</v>
      </c>
      <c r="F18" s="138">
        <v>6181.2840623548109</v>
      </c>
      <c r="G18" s="139">
        <v>1146216.3154917969</v>
      </c>
    </row>
    <row r="19" spans="1:7" s="102" customFormat="1" ht="16.05" customHeight="1" x14ac:dyDescent="0.25">
      <c r="A19" s="136">
        <v>44561</v>
      </c>
      <c r="B19" s="137">
        <v>1146216.3154917969</v>
      </c>
      <c r="C19" s="137">
        <v>0</v>
      </c>
      <c r="D19" s="138">
        <v>16024.680225213191</v>
      </c>
      <c r="E19" s="138">
        <v>9790.5976948257648</v>
      </c>
      <c r="F19" s="138">
        <v>6234.0825303874262</v>
      </c>
      <c r="G19" s="139">
        <v>1139982.2329614095</v>
      </c>
    </row>
    <row r="20" spans="1:7" ht="16.05" customHeight="1" x14ac:dyDescent="0.25">
      <c r="A20" s="136">
        <v>44592</v>
      </c>
      <c r="B20" s="137">
        <v>1139982.2329614095</v>
      </c>
      <c r="C20" s="137">
        <v>0</v>
      </c>
      <c r="D20" s="138">
        <v>16024.680225213191</v>
      </c>
      <c r="E20" s="138">
        <v>9737.3482398787055</v>
      </c>
      <c r="F20" s="138">
        <v>6287.3319853344856</v>
      </c>
      <c r="G20" s="139">
        <v>1133694.9009760751</v>
      </c>
    </row>
    <row r="21" spans="1:7" ht="16.05" customHeight="1" x14ac:dyDescent="0.25">
      <c r="A21" s="136">
        <v>44620</v>
      </c>
      <c r="B21" s="137">
        <v>1133694.9009760751</v>
      </c>
      <c r="C21" s="137">
        <v>0</v>
      </c>
      <c r="D21" s="138">
        <v>16024.680225213191</v>
      </c>
      <c r="E21" s="138">
        <v>9683.6439458373079</v>
      </c>
      <c r="F21" s="138">
        <v>6341.0362793758832</v>
      </c>
      <c r="G21" s="139">
        <v>1127353.8646966992</v>
      </c>
    </row>
    <row r="22" spans="1:7" ht="16.05" customHeight="1" x14ac:dyDescent="0.25">
      <c r="A22" s="136">
        <v>44651</v>
      </c>
      <c r="B22" s="137">
        <v>1127353.8646966992</v>
      </c>
      <c r="C22" s="137">
        <v>0</v>
      </c>
      <c r="D22" s="138">
        <v>16024.680225213191</v>
      </c>
      <c r="E22" s="138">
        <v>9629.4809276176384</v>
      </c>
      <c r="F22" s="138">
        <v>6395.1992975955527</v>
      </c>
      <c r="G22" s="139">
        <v>1120958.6653991037</v>
      </c>
    </row>
    <row r="23" spans="1:7" s="141" customFormat="1" ht="16.05" customHeight="1" x14ac:dyDescent="0.25">
      <c r="A23" s="136">
        <v>44681</v>
      </c>
      <c r="B23" s="137">
        <v>1120958.6653991037</v>
      </c>
      <c r="C23" s="137">
        <v>0</v>
      </c>
      <c r="D23" s="138">
        <v>16024.680225213191</v>
      </c>
      <c r="E23" s="138">
        <v>9574.8552669506771</v>
      </c>
      <c r="F23" s="138">
        <v>6449.824958262514</v>
      </c>
      <c r="G23" s="139">
        <v>1114508.8404408412</v>
      </c>
    </row>
    <row r="24" spans="1:7" ht="16.05" customHeight="1" x14ac:dyDescent="0.25">
      <c r="A24" s="136">
        <v>44712</v>
      </c>
      <c r="B24" s="137">
        <v>1114508.8404408412</v>
      </c>
      <c r="C24" s="137">
        <v>0</v>
      </c>
      <c r="D24" s="138">
        <v>16024.680225213191</v>
      </c>
      <c r="E24" s="138">
        <v>9519.7630120988506</v>
      </c>
      <c r="F24" s="138">
        <v>6504.9172131143405</v>
      </c>
      <c r="G24" s="139">
        <v>1108003.9232277267</v>
      </c>
    </row>
    <row r="25" spans="1:7" ht="16.05" customHeight="1" x14ac:dyDescent="0.25">
      <c r="A25" s="136">
        <v>44742</v>
      </c>
      <c r="B25" s="137">
        <v>1108003.9232277267</v>
      </c>
      <c r="C25" s="137">
        <v>0</v>
      </c>
      <c r="D25" s="138">
        <v>16024.680225213191</v>
      </c>
      <c r="E25" s="138">
        <v>9464.2001775701647</v>
      </c>
      <c r="F25" s="138">
        <v>6560.4800476430264</v>
      </c>
      <c r="G25" s="139">
        <v>1101443.4431800838</v>
      </c>
    </row>
    <row r="26" spans="1:7" ht="16.05" customHeight="1" x14ac:dyDescent="0.25">
      <c r="A26" s="136">
        <v>44773</v>
      </c>
      <c r="B26" s="137">
        <v>1101443.4431800838</v>
      </c>
      <c r="C26" s="137">
        <v>0</v>
      </c>
      <c r="D26" s="138">
        <v>16024.680225213191</v>
      </c>
      <c r="E26" s="138">
        <v>9408.1627438298819</v>
      </c>
      <c r="F26" s="138">
        <v>6616.5174813833091</v>
      </c>
      <c r="G26" s="139">
        <v>1094826.9256987004</v>
      </c>
    </row>
    <row r="27" spans="1:7" ht="16.05" customHeight="1" x14ac:dyDescent="0.25">
      <c r="A27" s="136">
        <v>44804</v>
      </c>
      <c r="B27" s="137">
        <v>1094826.9256987004</v>
      </c>
      <c r="C27" s="137">
        <v>0</v>
      </c>
      <c r="D27" s="138">
        <v>16024.680225213191</v>
      </c>
      <c r="E27" s="138">
        <v>9351.6466570097309</v>
      </c>
      <c r="F27" s="138">
        <v>6673.0335682034602</v>
      </c>
      <c r="G27" s="139">
        <v>1088153.8921304969</v>
      </c>
    </row>
    <row r="28" spans="1:7" ht="16.05" customHeight="1" x14ac:dyDescent="0.25">
      <c r="A28" s="136">
        <v>44834</v>
      </c>
      <c r="B28" s="137">
        <v>1088153.8921304969</v>
      </c>
      <c r="C28" s="137">
        <v>0</v>
      </c>
      <c r="D28" s="138">
        <v>16024.680225213191</v>
      </c>
      <c r="E28" s="138">
        <v>9294.6478286146612</v>
      </c>
      <c r="F28" s="138">
        <v>6730.0323965985299</v>
      </c>
      <c r="G28" s="139">
        <v>1081423.8597338984</v>
      </c>
    </row>
    <row r="29" spans="1:7" ht="16.05" customHeight="1" x14ac:dyDescent="0.25">
      <c r="A29" s="136">
        <v>44865</v>
      </c>
      <c r="B29" s="137">
        <v>1081423.8597338984</v>
      </c>
      <c r="C29" s="137">
        <v>0</v>
      </c>
      <c r="D29" s="138">
        <v>16024.680225213191</v>
      </c>
      <c r="E29" s="138">
        <v>9237.1621352270486</v>
      </c>
      <c r="F29" s="138">
        <v>6787.5180899861425</v>
      </c>
      <c r="G29" s="139">
        <v>1074636.3416439123</v>
      </c>
    </row>
    <row r="30" spans="1:7" ht="16.05" customHeight="1" x14ac:dyDescent="0.25">
      <c r="A30" s="136">
        <v>44895</v>
      </c>
      <c r="B30" s="137">
        <v>1074636.3416439123</v>
      </c>
      <c r="C30" s="137">
        <v>0</v>
      </c>
      <c r="D30" s="138">
        <v>16024.680225213191</v>
      </c>
      <c r="E30" s="138">
        <v>9179.1854182084171</v>
      </c>
      <c r="F30" s="138">
        <v>6845.494807004774</v>
      </c>
      <c r="G30" s="139">
        <v>1067790.8468369076</v>
      </c>
    </row>
    <row r="31" spans="1:7" ht="16.05" customHeight="1" x14ac:dyDescent="0.25">
      <c r="A31" s="136">
        <v>44926</v>
      </c>
      <c r="B31" s="137">
        <v>1067790.8468369076</v>
      </c>
      <c r="C31" s="137">
        <v>0</v>
      </c>
      <c r="D31" s="138">
        <v>16024.680225213191</v>
      </c>
      <c r="E31" s="138">
        <v>9120.7134833985856</v>
      </c>
      <c r="F31" s="138">
        <v>6903.9667418146055</v>
      </c>
      <c r="G31" s="139">
        <v>1060886.880095093</v>
      </c>
    </row>
    <row r="32" spans="1:7" ht="16.05" customHeight="1" x14ac:dyDescent="0.25">
      <c r="A32" s="136">
        <v>44957</v>
      </c>
      <c r="B32" s="137">
        <v>1060886.880095093</v>
      </c>
      <c r="C32" s="137">
        <v>0</v>
      </c>
      <c r="D32" s="138">
        <v>16024.680225213191</v>
      </c>
      <c r="E32" s="138">
        <v>9061.7421008122528</v>
      </c>
      <c r="F32" s="138">
        <v>6962.9381244009382</v>
      </c>
      <c r="G32" s="139">
        <v>1053923.941970692</v>
      </c>
    </row>
    <row r="33" spans="1:7" ht="16.05" customHeight="1" x14ac:dyDescent="0.25">
      <c r="A33" s="136">
        <v>44985</v>
      </c>
      <c r="B33" s="137">
        <v>1053923.941970692</v>
      </c>
      <c r="C33" s="137">
        <v>0</v>
      </c>
      <c r="D33" s="138">
        <v>16024.680225213191</v>
      </c>
      <c r="E33" s="138">
        <v>9002.2670043329945</v>
      </c>
      <c r="F33" s="138">
        <v>7022.4132208801966</v>
      </c>
      <c r="G33" s="139">
        <v>1046901.5287498118</v>
      </c>
    </row>
    <row r="34" spans="1:7" ht="16.05" customHeight="1" x14ac:dyDescent="0.25">
      <c r="A34" s="136">
        <v>45016</v>
      </c>
      <c r="B34" s="137">
        <v>1046901.5287498118</v>
      </c>
      <c r="C34" s="137">
        <v>0</v>
      </c>
      <c r="D34" s="138">
        <v>16024.680225213191</v>
      </c>
      <c r="E34" s="138">
        <v>8942.2838914046424</v>
      </c>
      <c r="F34" s="138">
        <v>7082.3963338085487</v>
      </c>
      <c r="G34" s="139">
        <v>1039819.1324160033</v>
      </c>
    </row>
    <row r="35" spans="1:7" ht="16.05" customHeight="1" x14ac:dyDescent="0.25">
      <c r="A35" s="136">
        <v>45046</v>
      </c>
      <c r="B35" s="137">
        <v>1039819.1324160033</v>
      </c>
      <c r="C35" s="137">
        <v>0</v>
      </c>
      <c r="D35" s="138">
        <v>16024.680225213191</v>
      </c>
      <c r="E35" s="138">
        <v>8881.7884227200284</v>
      </c>
      <c r="F35" s="138">
        <v>7142.8918024931627</v>
      </c>
      <c r="G35" s="139">
        <v>1032676.2406135101</v>
      </c>
    </row>
    <row r="36" spans="1:7" ht="16.05" customHeight="1" x14ac:dyDescent="0.25">
      <c r="A36" s="136">
        <v>45077</v>
      </c>
      <c r="B36" s="137">
        <v>1032676.2406135101</v>
      </c>
      <c r="C36" s="137">
        <v>0</v>
      </c>
      <c r="D36" s="138">
        <v>16024.680225213191</v>
      </c>
      <c r="E36" s="138">
        <v>8820.7762219070646</v>
      </c>
      <c r="F36" s="138">
        <v>7203.9040033061265</v>
      </c>
      <c r="G36" s="139">
        <v>1025472.336610204</v>
      </c>
    </row>
    <row r="37" spans="1:7" ht="16.05" customHeight="1" x14ac:dyDescent="0.25">
      <c r="A37" s="136">
        <v>45107</v>
      </c>
      <c r="B37" s="137">
        <v>1025472.336610204</v>
      </c>
      <c r="C37" s="137">
        <v>0</v>
      </c>
      <c r="D37" s="138">
        <v>16024.680225213191</v>
      </c>
      <c r="E37" s="138">
        <v>8759.2428752121577</v>
      </c>
      <c r="F37" s="138">
        <v>7265.4373500010333</v>
      </c>
      <c r="G37" s="139">
        <v>1018206.8992602029</v>
      </c>
    </row>
    <row r="38" spans="1:7" ht="16.05" customHeight="1" x14ac:dyDescent="0.25">
      <c r="A38" s="136">
        <v>45138</v>
      </c>
      <c r="B38" s="137">
        <v>1018206.8992602029</v>
      </c>
      <c r="C38" s="137">
        <v>0</v>
      </c>
      <c r="D38" s="138">
        <v>16024.680225213191</v>
      </c>
      <c r="E38" s="138">
        <v>8697.1839311808999</v>
      </c>
      <c r="F38" s="138">
        <v>7327.4962940322912</v>
      </c>
      <c r="G38" s="139">
        <v>1010879.4029661706</v>
      </c>
    </row>
    <row r="39" spans="1:7" ht="16.05" customHeight="1" x14ac:dyDescent="0.25">
      <c r="A39" s="136">
        <v>45169</v>
      </c>
      <c r="B39" s="137">
        <v>1010879.4029661706</v>
      </c>
      <c r="C39" s="137">
        <v>0</v>
      </c>
      <c r="D39" s="138">
        <v>16024.680225213191</v>
      </c>
      <c r="E39" s="138">
        <v>8634.5949003360402</v>
      </c>
      <c r="F39" s="138">
        <v>7390.0853248771509</v>
      </c>
      <c r="G39" s="139">
        <v>1003489.3176412934</v>
      </c>
    </row>
    <row r="40" spans="1:7" ht="16.05" customHeight="1" x14ac:dyDescent="0.25">
      <c r="A40" s="136">
        <v>45199</v>
      </c>
      <c r="B40" s="137">
        <v>1003489.3176412934</v>
      </c>
      <c r="C40" s="137">
        <v>0</v>
      </c>
      <c r="D40" s="138">
        <v>16024.680225213191</v>
      </c>
      <c r="E40" s="138">
        <v>8571.471254852715</v>
      </c>
      <c r="F40" s="138">
        <v>7453.2089703604761</v>
      </c>
      <c r="G40" s="139">
        <v>996036.10867093294</v>
      </c>
    </row>
    <row r="41" spans="1:7" ht="16.05" customHeight="1" x14ac:dyDescent="0.25">
      <c r="A41" s="136">
        <v>45230</v>
      </c>
      <c r="B41" s="137">
        <v>996036.10867093294</v>
      </c>
      <c r="C41" s="137">
        <v>0</v>
      </c>
      <c r="D41" s="138">
        <v>16024.680225213191</v>
      </c>
      <c r="E41" s="138">
        <v>8507.8084282308846</v>
      </c>
      <c r="F41" s="138">
        <v>7516.8717969823065</v>
      </c>
      <c r="G41" s="139">
        <v>988519.23687395058</v>
      </c>
    </row>
    <row r="42" spans="1:7" ht="16.05" customHeight="1" x14ac:dyDescent="0.25">
      <c r="A42" s="136">
        <v>45260</v>
      </c>
      <c r="B42" s="137">
        <v>988519.23687395058</v>
      </c>
      <c r="C42" s="137">
        <v>0</v>
      </c>
      <c r="D42" s="138">
        <v>16024.680225213191</v>
      </c>
      <c r="E42" s="138">
        <v>8443.6018149649935</v>
      </c>
      <c r="F42" s="138">
        <v>7581.0784102481975</v>
      </c>
      <c r="G42" s="139">
        <v>980938.15846370242</v>
      </c>
    </row>
    <row r="43" spans="1:7" ht="16.05" customHeight="1" x14ac:dyDescent="0.25">
      <c r="A43" s="136">
        <v>45291</v>
      </c>
      <c r="B43" s="137">
        <v>980938.15846370242</v>
      </c>
      <c r="C43" s="137">
        <v>0</v>
      </c>
      <c r="D43" s="138">
        <v>16024.680225213191</v>
      </c>
      <c r="E43" s="138">
        <v>8378.8467702107901</v>
      </c>
      <c r="F43" s="138">
        <v>7645.833455002401</v>
      </c>
      <c r="G43" s="139">
        <v>973292.32500870002</v>
      </c>
    </row>
    <row r="44" spans="1:7" ht="16.05" customHeight="1" x14ac:dyDescent="0.25">
      <c r="A44" s="136">
        <v>45322</v>
      </c>
      <c r="B44" s="137">
        <v>973292.32500870002</v>
      </c>
      <c r="C44" s="137">
        <v>0</v>
      </c>
      <c r="D44" s="138">
        <v>16024.680225213191</v>
      </c>
      <c r="E44" s="138">
        <v>8313.5386094493133</v>
      </c>
      <c r="F44" s="138">
        <v>7711.1416157638778</v>
      </c>
      <c r="G44" s="139">
        <v>965581.18339293613</v>
      </c>
    </row>
    <row r="45" spans="1:7" ht="16.05" customHeight="1" x14ac:dyDescent="0.25">
      <c r="A45" s="136">
        <v>45351</v>
      </c>
      <c r="B45" s="137">
        <v>965581.18339293613</v>
      </c>
      <c r="C45" s="137">
        <v>0</v>
      </c>
      <c r="D45" s="138">
        <v>16024.680225213191</v>
      </c>
      <c r="E45" s="138">
        <v>8247.6726081479956</v>
      </c>
      <c r="F45" s="138">
        <v>7777.0076170651955</v>
      </c>
      <c r="G45" s="139">
        <v>957804.17577587091</v>
      </c>
    </row>
    <row r="46" spans="1:7" ht="16.05" customHeight="1" x14ac:dyDescent="0.25">
      <c r="A46" s="136">
        <v>45382</v>
      </c>
      <c r="B46" s="137">
        <v>957804.17577587091</v>
      </c>
      <c r="C46" s="137">
        <v>0</v>
      </c>
      <c r="D46" s="138">
        <v>16024.680225213191</v>
      </c>
      <c r="E46" s="138">
        <v>8181.2440014188969</v>
      </c>
      <c r="F46" s="138">
        <v>7843.4362237942942</v>
      </c>
      <c r="G46" s="139">
        <v>949960.73955207667</v>
      </c>
    </row>
    <row r="47" spans="1:7" ht="16.05" customHeight="1" x14ac:dyDescent="0.25">
      <c r="A47" s="136">
        <v>45412</v>
      </c>
      <c r="B47" s="137">
        <v>949960.73955207667</v>
      </c>
      <c r="C47" s="137">
        <v>0</v>
      </c>
      <c r="D47" s="138">
        <v>16024.680225213191</v>
      </c>
      <c r="E47" s="138">
        <v>8114.2479836739876</v>
      </c>
      <c r="F47" s="138">
        <v>7910.4322415392035</v>
      </c>
      <c r="G47" s="139">
        <v>942050.30731053744</v>
      </c>
    </row>
    <row r="48" spans="1:7" ht="16.05" customHeight="1" x14ac:dyDescent="0.25">
      <c r="A48" s="136">
        <v>45443</v>
      </c>
      <c r="B48" s="137">
        <v>942050.30731053744</v>
      </c>
      <c r="C48" s="137">
        <v>0</v>
      </c>
      <c r="D48" s="138">
        <v>16024.680225213191</v>
      </c>
      <c r="E48" s="138">
        <v>8046.6797082775074</v>
      </c>
      <c r="F48" s="138">
        <v>7978.0005169356837</v>
      </c>
      <c r="G48" s="139">
        <v>934072.30679360172</v>
      </c>
    </row>
    <row r="49" spans="1:7" ht="16.05" customHeight="1" x14ac:dyDescent="0.25">
      <c r="A49" s="136">
        <v>45473</v>
      </c>
      <c r="B49" s="137">
        <v>934072.30679360172</v>
      </c>
      <c r="C49" s="137">
        <v>0</v>
      </c>
      <c r="D49" s="138">
        <v>16024.680225213191</v>
      </c>
      <c r="E49" s="138">
        <v>7978.5342871953471</v>
      </c>
      <c r="F49" s="138">
        <v>8046.1459380178439</v>
      </c>
      <c r="G49" s="139">
        <v>926026.16085558385</v>
      </c>
    </row>
    <row r="50" spans="1:7" ht="16.05" customHeight="1" x14ac:dyDescent="0.25">
      <c r="A50" s="136">
        <v>45504</v>
      </c>
      <c r="B50" s="137">
        <v>926026.16085558385</v>
      </c>
      <c r="C50" s="137">
        <v>0</v>
      </c>
      <c r="D50" s="138">
        <v>16024.680225213191</v>
      </c>
      <c r="E50" s="138">
        <v>7909.8067906414444</v>
      </c>
      <c r="F50" s="138">
        <v>8114.8734345717467</v>
      </c>
      <c r="G50" s="139">
        <v>917911.28742101206</v>
      </c>
    </row>
    <row r="51" spans="1:7" ht="16.05" customHeight="1" x14ac:dyDescent="0.25">
      <c r="A51" s="136">
        <v>45535</v>
      </c>
      <c r="B51" s="137">
        <v>917911.28742101206</v>
      </c>
      <c r="C51" s="137">
        <v>0</v>
      </c>
      <c r="D51" s="138">
        <v>16024.680225213191</v>
      </c>
      <c r="E51" s="138">
        <v>7840.4922467211445</v>
      </c>
      <c r="F51" s="138">
        <v>8184.1879784920466</v>
      </c>
      <c r="G51" s="139">
        <v>909727.09944252006</v>
      </c>
    </row>
    <row r="52" spans="1:7" ht="16.05" customHeight="1" x14ac:dyDescent="0.25">
      <c r="A52" s="136">
        <v>45565</v>
      </c>
      <c r="B52" s="137">
        <v>909727.09944252006</v>
      </c>
      <c r="C52" s="137">
        <v>0</v>
      </c>
      <c r="D52" s="138">
        <v>16024.680225213191</v>
      </c>
      <c r="E52" s="138">
        <v>7770.5856410715251</v>
      </c>
      <c r="F52" s="138">
        <v>8254.0945841416651</v>
      </c>
      <c r="G52" s="139">
        <v>901473.00485837844</v>
      </c>
    </row>
    <row r="53" spans="1:7" ht="16.05" customHeight="1" x14ac:dyDescent="0.25">
      <c r="A53" s="136">
        <v>45596</v>
      </c>
      <c r="B53" s="137">
        <v>901473.00485837844</v>
      </c>
      <c r="C53" s="137">
        <v>0</v>
      </c>
      <c r="D53" s="138">
        <v>16024.680225213191</v>
      </c>
      <c r="E53" s="138">
        <v>7700.0819164986488</v>
      </c>
      <c r="F53" s="138">
        <v>8324.5983087145432</v>
      </c>
      <c r="G53" s="139">
        <v>893148.40654966387</v>
      </c>
    </row>
    <row r="54" spans="1:7" ht="16.05" customHeight="1" x14ac:dyDescent="0.25">
      <c r="A54" s="136">
        <v>45626</v>
      </c>
      <c r="B54" s="137">
        <v>893148.40654966387</v>
      </c>
      <c r="C54" s="137">
        <v>0</v>
      </c>
      <c r="D54" s="138">
        <v>16024.680225213191</v>
      </c>
      <c r="E54" s="138">
        <v>7628.9759726117118</v>
      </c>
      <c r="F54" s="138">
        <v>8395.7042526014793</v>
      </c>
      <c r="G54" s="139">
        <v>884752.70229706238</v>
      </c>
    </row>
    <row r="55" spans="1:7" ht="16.05" customHeight="1" x14ac:dyDescent="0.25">
      <c r="A55" s="136">
        <v>45657</v>
      </c>
      <c r="B55" s="137">
        <v>884752.70229706238</v>
      </c>
      <c r="C55" s="137">
        <v>0</v>
      </c>
      <c r="D55" s="138">
        <v>16024.680225213191</v>
      </c>
      <c r="E55" s="138">
        <v>7557.2626654540736</v>
      </c>
      <c r="F55" s="138">
        <v>8467.4175597591166</v>
      </c>
      <c r="G55" s="139">
        <v>876285.28473730327</v>
      </c>
    </row>
    <row r="56" spans="1:7" ht="16.05" customHeight="1" x14ac:dyDescent="0.25">
      <c r="A56" s="136">
        <v>45688</v>
      </c>
      <c r="B56" s="137">
        <v>876285.28473730327</v>
      </c>
      <c r="C56" s="137">
        <v>0</v>
      </c>
      <c r="D56" s="138">
        <v>16024.680225213191</v>
      </c>
      <c r="E56" s="138">
        <v>7484.9368071311319</v>
      </c>
      <c r="F56" s="138">
        <v>8539.7434180820601</v>
      </c>
      <c r="G56" s="139">
        <v>867745.54131922126</v>
      </c>
    </row>
    <row r="57" spans="1:7" ht="16.05" customHeight="1" x14ac:dyDescent="0.25">
      <c r="A57" s="136">
        <v>45716</v>
      </c>
      <c r="B57" s="137">
        <v>867745.54131922126</v>
      </c>
      <c r="C57" s="137">
        <v>0</v>
      </c>
      <c r="D57" s="138">
        <v>16024.680225213191</v>
      </c>
      <c r="E57" s="138">
        <v>7411.9931654350148</v>
      </c>
      <c r="F57" s="138">
        <v>8612.6870597781763</v>
      </c>
      <c r="G57" s="139">
        <v>859132.85425944312</v>
      </c>
    </row>
    <row r="58" spans="1:7" ht="16.05" customHeight="1" x14ac:dyDescent="0.25">
      <c r="A58" s="136">
        <v>45747</v>
      </c>
      <c r="B58" s="137">
        <v>859132.85425944312</v>
      </c>
      <c r="C58" s="137">
        <v>0</v>
      </c>
      <c r="D58" s="138">
        <v>16024.680225213191</v>
      </c>
      <c r="E58" s="138">
        <v>7338.4264634660758</v>
      </c>
      <c r="F58" s="138">
        <v>8686.2537617471153</v>
      </c>
      <c r="G58" s="139">
        <v>850446.60049769597</v>
      </c>
    </row>
    <row r="59" spans="1:7" ht="16.05" customHeight="1" x14ac:dyDescent="0.25">
      <c r="A59" s="136">
        <v>45777</v>
      </c>
      <c r="B59" s="137">
        <v>850446.60049769597</v>
      </c>
      <c r="C59" s="137">
        <v>0</v>
      </c>
      <c r="D59" s="138">
        <v>16024.680225213191</v>
      </c>
      <c r="E59" s="138">
        <v>7264.2313792511522</v>
      </c>
      <c r="F59" s="138">
        <v>8760.4488459620388</v>
      </c>
      <c r="G59" s="139">
        <v>841686.1516517339</v>
      </c>
    </row>
    <row r="60" spans="1:7" ht="16.05" customHeight="1" x14ac:dyDescent="0.25">
      <c r="A60" s="136">
        <v>45808</v>
      </c>
      <c r="B60" s="137">
        <v>841686.1516517339</v>
      </c>
      <c r="C60" s="137">
        <v>0</v>
      </c>
      <c r="D60" s="138">
        <v>16024.680225213191</v>
      </c>
      <c r="E60" s="138">
        <v>7189.40254535856</v>
      </c>
      <c r="F60" s="138">
        <v>8835.2776798546311</v>
      </c>
      <c r="G60" s="139">
        <v>832850.87397187925</v>
      </c>
    </row>
    <row r="61" spans="1:7" ht="16.05" customHeight="1" x14ac:dyDescent="0.25">
      <c r="A61" s="136">
        <v>45838</v>
      </c>
      <c r="B61" s="137">
        <v>832850.87397187925</v>
      </c>
      <c r="C61" s="137">
        <v>0</v>
      </c>
      <c r="D61" s="138">
        <v>16024.680225213191</v>
      </c>
      <c r="E61" s="138">
        <v>7113.934548509802</v>
      </c>
      <c r="F61" s="138">
        <v>8910.7456767033891</v>
      </c>
      <c r="G61" s="139">
        <v>823940.12829517585</v>
      </c>
    </row>
    <row r="62" spans="1:7" ht="16.05" customHeight="1" x14ac:dyDescent="0.25">
      <c r="A62" s="136">
        <v>45869</v>
      </c>
      <c r="B62" s="137">
        <v>823940.12829517585</v>
      </c>
      <c r="C62" s="137">
        <v>0</v>
      </c>
      <c r="D62" s="138">
        <v>16024.680225213191</v>
      </c>
      <c r="E62" s="138">
        <v>7037.8219291879604</v>
      </c>
      <c r="F62" s="138">
        <v>8986.8582960252315</v>
      </c>
      <c r="G62" s="139">
        <v>814953.26999915065</v>
      </c>
    </row>
    <row r="63" spans="1:7" ht="16.05" customHeight="1" x14ac:dyDescent="0.25">
      <c r="A63" s="136">
        <v>45900</v>
      </c>
      <c r="B63" s="137">
        <v>814953.26999915065</v>
      </c>
      <c r="C63" s="137">
        <v>0</v>
      </c>
      <c r="D63" s="138">
        <v>16024.680225213191</v>
      </c>
      <c r="E63" s="138">
        <v>6961.0591812427447</v>
      </c>
      <c r="F63" s="138">
        <v>9063.6210439704464</v>
      </c>
      <c r="G63" s="139">
        <v>805889.64895518019</v>
      </c>
    </row>
    <row r="64" spans="1:7" ht="16.05" customHeight="1" x14ac:dyDescent="0.25">
      <c r="A64" s="136">
        <v>45930</v>
      </c>
      <c r="B64" s="137">
        <v>805889.64895518019</v>
      </c>
      <c r="C64" s="137">
        <v>0</v>
      </c>
      <c r="D64" s="138">
        <v>16024.680225213191</v>
      </c>
      <c r="E64" s="138">
        <v>6883.6407514921639</v>
      </c>
      <c r="F64" s="138">
        <v>9141.0394737210263</v>
      </c>
      <c r="G64" s="139">
        <v>796748.60948145913</v>
      </c>
    </row>
    <row r="65" spans="1:7" ht="16.05" customHeight="1" x14ac:dyDescent="0.25">
      <c r="A65" s="136">
        <v>45961</v>
      </c>
      <c r="B65" s="137">
        <v>796748.60948145913</v>
      </c>
      <c r="C65" s="137">
        <v>0</v>
      </c>
      <c r="D65" s="138">
        <v>16024.680225213191</v>
      </c>
      <c r="E65" s="138">
        <v>6805.5610393207962</v>
      </c>
      <c r="F65" s="138">
        <v>9219.1191858923958</v>
      </c>
      <c r="G65" s="139">
        <v>787529.49029556673</v>
      </c>
    </row>
    <row r="66" spans="1:7" ht="16.05" customHeight="1" x14ac:dyDescent="0.25">
      <c r="A66" s="136">
        <v>45991</v>
      </c>
      <c r="B66" s="137">
        <v>787529.49029556673</v>
      </c>
      <c r="C66" s="137">
        <v>0</v>
      </c>
      <c r="D66" s="138">
        <v>16024.680225213191</v>
      </c>
      <c r="E66" s="138">
        <v>6726.8143962746326</v>
      </c>
      <c r="F66" s="138">
        <v>9297.8658289385585</v>
      </c>
      <c r="G66" s="139">
        <v>778231.62446662819</v>
      </c>
    </row>
    <row r="67" spans="1:7" ht="16.05" customHeight="1" x14ac:dyDescent="0.25">
      <c r="A67" s="136">
        <v>46022</v>
      </c>
      <c r="B67" s="137">
        <v>778231.62446662819</v>
      </c>
      <c r="C67" s="137">
        <v>0</v>
      </c>
      <c r="D67" s="138">
        <v>16024.680225213191</v>
      </c>
      <c r="E67" s="138">
        <v>6647.3951256524488</v>
      </c>
      <c r="F67" s="138">
        <v>9377.2850995607423</v>
      </c>
      <c r="G67" s="139">
        <v>768854.33936706744</v>
      </c>
    </row>
    <row r="68" spans="1:7" ht="16.05" customHeight="1" x14ac:dyDescent="0.25">
      <c r="A68" s="136">
        <v>46053</v>
      </c>
      <c r="B68" s="137">
        <v>768854.33936706744</v>
      </c>
      <c r="C68" s="137">
        <v>0</v>
      </c>
      <c r="D68" s="138">
        <v>16024.680225213191</v>
      </c>
      <c r="E68" s="138">
        <v>6567.2974820937006</v>
      </c>
      <c r="F68" s="138">
        <v>9457.3827431194914</v>
      </c>
      <c r="G68" s="139">
        <v>759396.95662394795</v>
      </c>
    </row>
    <row r="69" spans="1:7" ht="16.05" customHeight="1" x14ac:dyDescent="0.25">
      <c r="A69" s="136">
        <v>46081</v>
      </c>
      <c r="B69" s="137">
        <v>759396.95662394795</v>
      </c>
      <c r="C69" s="137">
        <v>0</v>
      </c>
      <c r="D69" s="138">
        <v>16024.680225213191</v>
      </c>
      <c r="E69" s="138">
        <v>6486.5156711628879</v>
      </c>
      <c r="F69" s="138">
        <v>9538.1645540503032</v>
      </c>
      <c r="G69" s="139">
        <v>749858.79206989764</v>
      </c>
    </row>
    <row r="70" spans="1:7" ht="16.05" customHeight="1" x14ac:dyDescent="0.25">
      <c r="A70" s="136">
        <v>46112</v>
      </c>
      <c r="B70" s="137">
        <v>749858.79206989764</v>
      </c>
      <c r="C70" s="137">
        <v>0</v>
      </c>
      <c r="D70" s="138">
        <v>16024.680225213191</v>
      </c>
      <c r="E70" s="138">
        <v>6405.0438489303751</v>
      </c>
      <c r="F70" s="138">
        <v>9619.636376282815</v>
      </c>
      <c r="G70" s="139">
        <v>740239.15569361486</v>
      </c>
    </row>
    <row r="71" spans="1:7" ht="16.05" customHeight="1" x14ac:dyDescent="0.25">
      <c r="A71" s="136">
        <v>46142</v>
      </c>
      <c r="B71" s="137">
        <v>740239.15569361486</v>
      </c>
      <c r="C71" s="137">
        <v>0</v>
      </c>
      <c r="D71" s="138">
        <v>16024.680225213191</v>
      </c>
      <c r="E71" s="138">
        <v>6322.876121549627</v>
      </c>
      <c r="F71" s="138">
        <v>9701.8041036635641</v>
      </c>
      <c r="G71" s="139">
        <v>730537.35158995131</v>
      </c>
    </row>
    <row r="72" spans="1:7" ht="16.05" customHeight="1" x14ac:dyDescent="0.25">
      <c r="A72" s="136">
        <v>46173</v>
      </c>
      <c r="B72" s="137">
        <v>730537.35158995131</v>
      </c>
      <c r="C72" s="137">
        <v>0</v>
      </c>
      <c r="D72" s="138">
        <v>16024.680225213191</v>
      </c>
      <c r="E72" s="138">
        <v>6240.0065448308342</v>
      </c>
      <c r="F72" s="138">
        <v>9784.6736803823569</v>
      </c>
      <c r="G72" s="139">
        <v>720752.677909569</v>
      </c>
    </row>
    <row r="73" spans="1:7" ht="16.05" customHeight="1" x14ac:dyDescent="0.25">
      <c r="A73" s="136">
        <v>46203</v>
      </c>
      <c r="B73" s="137">
        <v>720752.677909569</v>
      </c>
      <c r="C73" s="137">
        <v>0</v>
      </c>
      <c r="D73" s="138">
        <v>16024.680225213191</v>
      </c>
      <c r="E73" s="138">
        <v>6156.4291238109008</v>
      </c>
      <c r="F73" s="138">
        <v>9868.2511014022894</v>
      </c>
      <c r="G73" s="139">
        <v>710884.42680816667</v>
      </c>
    </row>
    <row r="74" spans="1:7" ht="16.05" customHeight="1" x14ac:dyDescent="0.25">
      <c r="A74" s="136">
        <v>46234</v>
      </c>
      <c r="B74" s="137">
        <v>710884.42680816667</v>
      </c>
      <c r="C74" s="137">
        <v>0</v>
      </c>
      <c r="D74" s="138">
        <v>16024.680225213191</v>
      </c>
      <c r="E74" s="138">
        <v>6072.1378123197564</v>
      </c>
      <c r="F74" s="138">
        <v>9952.5424128934355</v>
      </c>
      <c r="G74" s="139">
        <v>700931.88439527329</v>
      </c>
    </row>
    <row r="75" spans="1:7" ht="16.05" customHeight="1" x14ac:dyDescent="0.25">
      <c r="A75" s="136">
        <v>46265</v>
      </c>
      <c r="B75" s="137">
        <v>700931.88439527329</v>
      </c>
      <c r="C75" s="137">
        <v>0</v>
      </c>
      <c r="D75" s="138">
        <v>16024.680225213191</v>
      </c>
      <c r="E75" s="138">
        <v>5987.1265125429591</v>
      </c>
      <c r="F75" s="138">
        <v>10037.553712670233</v>
      </c>
      <c r="G75" s="139">
        <v>690894.33068260306</v>
      </c>
    </row>
    <row r="76" spans="1:7" ht="16.05" customHeight="1" x14ac:dyDescent="0.25">
      <c r="A76" s="136">
        <v>46295</v>
      </c>
      <c r="B76" s="137">
        <v>690894.33068260306</v>
      </c>
      <c r="C76" s="137">
        <v>0</v>
      </c>
      <c r="D76" s="138">
        <v>16024.680225213191</v>
      </c>
      <c r="E76" s="138">
        <v>5901.3890745805666</v>
      </c>
      <c r="F76" s="138">
        <v>10123.291150632624</v>
      </c>
      <c r="G76" s="139">
        <v>680771.0395319704</v>
      </c>
    </row>
    <row r="77" spans="1:7" ht="16.05" customHeight="1" x14ac:dyDescent="0.25">
      <c r="A77" s="136">
        <v>46326</v>
      </c>
      <c r="B77" s="137">
        <v>680771.0395319704</v>
      </c>
      <c r="C77" s="137">
        <v>0</v>
      </c>
      <c r="D77" s="138">
        <v>16024.680225213191</v>
      </c>
      <c r="E77" s="138">
        <v>5814.9192960022474</v>
      </c>
      <c r="F77" s="138">
        <v>10209.760929210945</v>
      </c>
      <c r="G77" s="139">
        <v>670561.27860275947</v>
      </c>
    </row>
    <row r="78" spans="1:7" ht="16.05" customHeight="1" x14ac:dyDescent="0.25">
      <c r="A78" s="136">
        <v>46356</v>
      </c>
      <c r="B78" s="137">
        <v>670561.27860275947</v>
      </c>
      <c r="C78" s="137">
        <v>0</v>
      </c>
      <c r="D78" s="138">
        <v>16024.680225213191</v>
      </c>
      <c r="E78" s="138">
        <v>5727.7109213985705</v>
      </c>
      <c r="F78" s="138">
        <v>10296.969303814622</v>
      </c>
      <c r="G78" s="139">
        <v>660264.30929894489</v>
      </c>
    </row>
    <row r="79" spans="1:7" ht="16.05" customHeight="1" x14ac:dyDescent="0.25">
      <c r="A79" s="136">
        <v>46387</v>
      </c>
      <c r="B79" s="137">
        <v>660264.30929894489</v>
      </c>
      <c r="C79" s="137">
        <v>0</v>
      </c>
      <c r="D79" s="138">
        <v>16024.680225213191</v>
      </c>
      <c r="E79" s="138">
        <v>5639.7576419284878</v>
      </c>
      <c r="F79" s="138">
        <v>10384.922583284704</v>
      </c>
      <c r="G79" s="139">
        <v>649879.38671566022</v>
      </c>
    </row>
    <row r="80" spans="1:7" ht="16.05" customHeight="1" x14ac:dyDescent="0.25">
      <c r="A80" s="136">
        <v>46418</v>
      </c>
      <c r="B80" s="137">
        <v>649879.38671566022</v>
      </c>
      <c r="C80" s="137">
        <v>0</v>
      </c>
      <c r="D80" s="138">
        <v>16024.680225213191</v>
      </c>
      <c r="E80" s="138">
        <v>5551.0530948629312</v>
      </c>
      <c r="F80" s="138">
        <v>10473.62713035026</v>
      </c>
      <c r="G80" s="139">
        <v>639405.75958531001</v>
      </c>
    </row>
    <row r="81" spans="1:7" ht="16.05" customHeight="1" x14ac:dyDescent="0.25">
      <c r="A81" s="136">
        <v>46446</v>
      </c>
      <c r="B81" s="137">
        <v>639405.75958531001</v>
      </c>
      <c r="C81" s="137">
        <v>0</v>
      </c>
      <c r="D81" s="138">
        <v>16024.680225213191</v>
      </c>
      <c r="E81" s="138">
        <v>5461.5908631245229</v>
      </c>
      <c r="F81" s="138">
        <v>10563.089362088667</v>
      </c>
      <c r="G81" s="139">
        <v>628842.6702232213</v>
      </c>
    </row>
    <row r="82" spans="1:7" ht="16.05" customHeight="1" x14ac:dyDescent="0.25">
      <c r="A82" s="136">
        <v>46477</v>
      </c>
      <c r="B82" s="137">
        <v>628842.6702232213</v>
      </c>
      <c r="C82" s="137">
        <v>0</v>
      </c>
      <c r="D82" s="138">
        <v>16024.680225213191</v>
      </c>
      <c r="E82" s="138">
        <v>5371.3644748233482</v>
      </c>
      <c r="F82" s="138">
        <v>10653.315750389844</v>
      </c>
      <c r="G82" s="139">
        <v>618189.35447283147</v>
      </c>
    </row>
    <row r="83" spans="1:7" ht="16.05" customHeight="1" x14ac:dyDescent="0.25">
      <c r="A83" s="136">
        <v>46507</v>
      </c>
      <c r="B83" s="137">
        <v>618189.35447283147</v>
      </c>
      <c r="C83" s="137">
        <v>0</v>
      </c>
      <c r="D83" s="138">
        <v>16024.680225213191</v>
      </c>
      <c r="E83" s="138">
        <v>5280.3674027887682</v>
      </c>
      <c r="F83" s="138">
        <v>10744.312822424423</v>
      </c>
      <c r="G83" s="139">
        <v>607445.04165040702</v>
      </c>
    </row>
    <row r="84" spans="1:7" ht="16.05" customHeight="1" x14ac:dyDescent="0.25">
      <c r="A84" s="136">
        <v>46538</v>
      </c>
      <c r="B84" s="137">
        <v>607445.04165040702</v>
      </c>
      <c r="C84" s="137">
        <v>0</v>
      </c>
      <c r="D84" s="138">
        <v>16024.680225213191</v>
      </c>
      <c r="E84" s="138">
        <v>5188.5930640972265</v>
      </c>
      <c r="F84" s="138">
        <v>10836.087161115964</v>
      </c>
      <c r="G84" s="139">
        <v>596608.95448929106</v>
      </c>
    </row>
    <row r="85" spans="1:7" ht="16.05" customHeight="1" x14ac:dyDescent="0.25">
      <c r="A85" s="136">
        <v>46568</v>
      </c>
      <c r="B85" s="137">
        <v>596608.95448929106</v>
      </c>
      <c r="C85" s="137">
        <v>0</v>
      </c>
      <c r="D85" s="138">
        <v>16024.680225213191</v>
      </c>
      <c r="E85" s="138">
        <v>5096.0348195960278</v>
      </c>
      <c r="F85" s="138">
        <v>10928.645405617164</v>
      </c>
      <c r="G85" s="139">
        <v>585680.30908367387</v>
      </c>
    </row>
    <row r="86" spans="1:7" ht="16.05" customHeight="1" x14ac:dyDescent="0.25">
      <c r="A86" s="136">
        <v>46599</v>
      </c>
      <c r="B86" s="137">
        <v>585680.30908367387</v>
      </c>
      <c r="C86" s="137">
        <v>0</v>
      </c>
      <c r="D86" s="138">
        <v>16024.680225213191</v>
      </c>
      <c r="E86" s="138">
        <v>5002.6859734230475</v>
      </c>
      <c r="F86" s="138">
        <v>11021.994251790144</v>
      </c>
      <c r="G86" s="139">
        <v>574658.31483188376</v>
      </c>
    </row>
    <row r="87" spans="1:7" ht="16.05" customHeight="1" x14ac:dyDescent="0.25">
      <c r="A87" s="136">
        <v>46630</v>
      </c>
      <c r="B87" s="137">
        <v>574658.31483188376</v>
      </c>
      <c r="C87" s="137">
        <v>0</v>
      </c>
      <c r="D87" s="138">
        <v>16024.680225213191</v>
      </c>
      <c r="E87" s="138">
        <v>4908.5397725223402</v>
      </c>
      <c r="F87" s="138">
        <v>11116.140452690852</v>
      </c>
      <c r="G87" s="139">
        <v>563542.17437919287</v>
      </c>
    </row>
    <row r="88" spans="1:7" ht="16.05" customHeight="1" x14ac:dyDescent="0.25">
      <c r="A88" s="136">
        <v>46660</v>
      </c>
      <c r="B88" s="137">
        <v>563542.17437919287</v>
      </c>
      <c r="C88" s="137">
        <v>0</v>
      </c>
      <c r="D88" s="138">
        <v>16024.680225213191</v>
      </c>
      <c r="E88" s="138">
        <v>4813.5894061556055</v>
      </c>
      <c r="F88" s="138">
        <v>11211.090819057586</v>
      </c>
      <c r="G88" s="139">
        <v>552331.08356013533</v>
      </c>
    </row>
    <row r="89" spans="1:7" ht="16.05" customHeight="1" x14ac:dyDescent="0.25">
      <c r="A89" s="136">
        <v>46691</v>
      </c>
      <c r="B89" s="137">
        <v>552331.08356013533</v>
      </c>
      <c r="C89" s="137">
        <v>0</v>
      </c>
      <c r="D89" s="138">
        <v>16024.680225213191</v>
      </c>
      <c r="E89" s="138">
        <v>4717.8280054094894</v>
      </c>
      <c r="F89" s="138">
        <v>11306.852219803703</v>
      </c>
      <c r="G89" s="139">
        <v>541024.23134033161</v>
      </c>
    </row>
    <row r="90" spans="1:7" ht="16.05" customHeight="1" x14ac:dyDescent="0.25">
      <c r="A90" s="136">
        <v>46721</v>
      </c>
      <c r="B90" s="137">
        <v>541024.23134033161</v>
      </c>
      <c r="C90" s="137">
        <v>0</v>
      </c>
      <c r="D90" s="138">
        <v>16024.680225213191</v>
      </c>
      <c r="E90" s="138">
        <v>4621.2486426986661</v>
      </c>
      <c r="F90" s="138">
        <v>11403.431582514524</v>
      </c>
      <c r="G90" s="139">
        <v>529620.79975781706</v>
      </c>
    </row>
    <row r="91" spans="1:7" ht="16.05" customHeight="1" x14ac:dyDescent="0.25">
      <c r="A91" s="136">
        <v>46752</v>
      </c>
      <c r="B91" s="137">
        <v>529620.79975781706</v>
      </c>
      <c r="C91" s="137">
        <v>0</v>
      </c>
      <c r="D91" s="138">
        <v>16024.680225213191</v>
      </c>
      <c r="E91" s="138">
        <v>4523.8443312646868</v>
      </c>
      <c r="F91" s="138">
        <v>11500.835893948504</v>
      </c>
      <c r="G91" s="139">
        <v>518119.96386386856</v>
      </c>
    </row>
    <row r="92" spans="1:7" ht="16.05" customHeight="1" x14ac:dyDescent="0.25">
      <c r="A92" s="136">
        <v>46783</v>
      </c>
      <c r="B92" s="137">
        <v>518119.96386386856</v>
      </c>
      <c r="C92" s="137">
        <v>0</v>
      </c>
      <c r="D92" s="138">
        <v>16024.680225213191</v>
      </c>
      <c r="E92" s="138">
        <v>4425.6080246705433</v>
      </c>
      <c r="F92" s="138">
        <v>11599.072200542647</v>
      </c>
      <c r="G92" s="139">
        <v>506520.89166332589</v>
      </c>
    </row>
    <row r="93" spans="1:7" ht="16.05" customHeight="1" x14ac:dyDescent="0.25">
      <c r="A93" s="136">
        <v>46812</v>
      </c>
      <c r="B93" s="137">
        <v>506520.89166332589</v>
      </c>
      <c r="C93" s="137">
        <v>0</v>
      </c>
      <c r="D93" s="138">
        <v>16024.680225213191</v>
      </c>
      <c r="E93" s="138">
        <v>4326.5326162909087</v>
      </c>
      <c r="F93" s="138">
        <v>11698.147608922282</v>
      </c>
      <c r="G93" s="139">
        <v>494822.74405440362</v>
      </c>
    </row>
    <row r="94" spans="1:7" ht="16.05" customHeight="1" x14ac:dyDescent="0.25">
      <c r="A94" s="136">
        <v>46843</v>
      </c>
      <c r="B94" s="137">
        <v>494822.74405440362</v>
      </c>
      <c r="C94" s="137">
        <v>0</v>
      </c>
      <c r="D94" s="138">
        <v>16024.680225213191</v>
      </c>
      <c r="E94" s="138">
        <v>4226.6109387980305</v>
      </c>
      <c r="F94" s="138">
        <v>11798.069286415161</v>
      </c>
      <c r="G94" s="139">
        <v>483024.67476798844</v>
      </c>
    </row>
    <row r="95" spans="1:7" ht="16.05" customHeight="1" x14ac:dyDescent="0.25">
      <c r="A95" s="136">
        <v>46873</v>
      </c>
      <c r="B95" s="137">
        <v>483024.67476798844</v>
      </c>
      <c r="C95" s="137">
        <v>0</v>
      </c>
      <c r="D95" s="138">
        <v>16024.680225213191</v>
      </c>
      <c r="E95" s="138">
        <v>4125.8357636432347</v>
      </c>
      <c r="F95" s="138">
        <v>11898.844461569955</v>
      </c>
      <c r="G95" s="139">
        <v>471125.83030641847</v>
      </c>
    </row>
    <row r="96" spans="1:7" ht="16.05" customHeight="1" x14ac:dyDescent="0.25">
      <c r="A96" s="136">
        <v>46904</v>
      </c>
      <c r="B96" s="137">
        <v>471125.83030641847</v>
      </c>
      <c r="C96" s="137">
        <v>0</v>
      </c>
      <c r="D96" s="138">
        <v>16024.680225213191</v>
      </c>
      <c r="E96" s="138">
        <v>4024.1998005339906</v>
      </c>
      <c r="F96" s="138">
        <v>12000.480424679201</v>
      </c>
      <c r="G96" s="139">
        <v>459125.3498817393</v>
      </c>
    </row>
    <row r="97" spans="1:7" ht="16.05" customHeight="1" x14ac:dyDescent="0.25">
      <c r="A97" s="136">
        <v>46934</v>
      </c>
      <c r="B97" s="137">
        <v>459125.3498817393</v>
      </c>
      <c r="C97" s="137">
        <v>0</v>
      </c>
      <c r="D97" s="138">
        <v>16024.680225213191</v>
      </c>
      <c r="E97" s="138">
        <v>3921.6956969065232</v>
      </c>
      <c r="F97" s="138">
        <v>12102.984528306668</v>
      </c>
      <c r="G97" s="139">
        <v>447022.3653534326</v>
      </c>
    </row>
    <row r="98" spans="1:7" ht="16.05" customHeight="1" x14ac:dyDescent="0.25">
      <c r="A98" s="136">
        <v>46965</v>
      </c>
      <c r="B98" s="137">
        <v>447022.3653534326</v>
      </c>
      <c r="C98" s="137">
        <v>0</v>
      </c>
      <c r="D98" s="138">
        <v>16024.680225213191</v>
      </c>
      <c r="E98" s="138">
        <v>3818.3160373939031</v>
      </c>
      <c r="F98" s="138">
        <v>12206.364187819288</v>
      </c>
      <c r="G98" s="139">
        <v>434816.0011656133</v>
      </c>
    </row>
    <row r="99" spans="1:7" ht="16.05" customHeight="1" x14ac:dyDescent="0.25">
      <c r="A99" s="136">
        <v>46996</v>
      </c>
      <c r="B99" s="137">
        <v>434816.0011656133</v>
      </c>
      <c r="C99" s="137">
        <v>0</v>
      </c>
      <c r="D99" s="138">
        <v>16024.680225213191</v>
      </c>
      <c r="E99" s="138">
        <v>3714.0533432896136</v>
      </c>
      <c r="F99" s="138">
        <v>12310.626881923577</v>
      </c>
      <c r="G99" s="139">
        <v>422505.37428368971</v>
      </c>
    </row>
    <row r="100" spans="1:7" ht="16.05" customHeight="1" x14ac:dyDescent="0.25">
      <c r="A100" s="136">
        <v>47026</v>
      </c>
      <c r="B100" s="137">
        <v>422505.37428368971</v>
      </c>
      <c r="C100" s="137">
        <v>0</v>
      </c>
      <c r="D100" s="138">
        <v>16024.680225213191</v>
      </c>
      <c r="E100" s="138">
        <v>3608.900072006516</v>
      </c>
      <c r="F100" s="138">
        <v>12415.780153206675</v>
      </c>
      <c r="G100" s="139">
        <v>410089.59413048305</v>
      </c>
    </row>
    <row r="101" spans="1:7" ht="16.05" customHeight="1" x14ac:dyDescent="0.25">
      <c r="A101" s="136">
        <v>47057</v>
      </c>
      <c r="B101" s="137">
        <v>410089.59413048305</v>
      </c>
      <c r="C101" s="137">
        <v>0</v>
      </c>
      <c r="D101" s="138">
        <v>16024.680225213191</v>
      </c>
      <c r="E101" s="138">
        <v>3502.8486165312092</v>
      </c>
      <c r="F101" s="138">
        <v>12521.831608681981</v>
      </c>
      <c r="G101" s="139">
        <v>397567.76252180105</v>
      </c>
    </row>
    <row r="102" spans="1:7" ht="16.05" customHeight="1" x14ac:dyDescent="0.25">
      <c r="A102" s="136">
        <v>47087</v>
      </c>
      <c r="B102" s="137">
        <v>397567.76252180105</v>
      </c>
      <c r="C102" s="137">
        <v>0</v>
      </c>
      <c r="D102" s="138">
        <v>16024.680225213191</v>
      </c>
      <c r="E102" s="138">
        <v>3395.8913048737172</v>
      </c>
      <c r="F102" s="138">
        <v>12628.788920339473</v>
      </c>
      <c r="G102" s="139">
        <v>384938.97360146156</v>
      </c>
    </row>
    <row r="103" spans="1:7" ht="16.05" customHeight="1" x14ac:dyDescent="0.25">
      <c r="A103" s="136">
        <v>47118</v>
      </c>
      <c r="B103" s="137">
        <v>384938.97360146156</v>
      </c>
      <c r="C103" s="137">
        <v>0</v>
      </c>
      <c r="D103" s="138">
        <v>16024.680225213191</v>
      </c>
      <c r="E103" s="138">
        <v>3288.0203995124843</v>
      </c>
      <c r="F103" s="138">
        <v>12736.659825700706</v>
      </c>
      <c r="G103" s="139">
        <v>372202.31377576088</v>
      </c>
    </row>
    <row r="104" spans="1:7" ht="16.05" customHeight="1" x14ac:dyDescent="0.25">
      <c r="A104" s="136">
        <v>47149</v>
      </c>
      <c r="B104" s="137">
        <v>372202.31377576088</v>
      </c>
      <c r="C104" s="137">
        <v>0</v>
      </c>
      <c r="D104" s="138">
        <v>16024.680225213191</v>
      </c>
      <c r="E104" s="138">
        <v>3179.228096834624</v>
      </c>
      <c r="F104" s="138">
        <v>12845.452128378567</v>
      </c>
      <c r="G104" s="139">
        <v>359356.86164738232</v>
      </c>
    </row>
    <row r="105" spans="1:7" ht="16.05" customHeight="1" x14ac:dyDescent="0.25">
      <c r="A105" s="136">
        <v>47177</v>
      </c>
      <c r="B105" s="137">
        <v>359356.86164738232</v>
      </c>
      <c r="C105" s="137">
        <v>0</v>
      </c>
      <c r="D105" s="138">
        <v>16024.680225213191</v>
      </c>
      <c r="E105" s="138">
        <v>3069.5065265713906</v>
      </c>
      <c r="F105" s="138">
        <v>12955.1736986418</v>
      </c>
      <c r="G105" s="139">
        <v>346401.68794874049</v>
      </c>
    </row>
    <row r="106" spans="1:7" ht="16.05" customHeight="1" x14ac:dyDescent="0.25">
      <c r="A106" s="136">
        <v>47208</v>
      </c>
      <c r="B106" s="137">
        <v>346401.68794874049</v>
      </c>
      <c r="C106" s="137">
        <v>0</v>
      </c>
      <c r="D106" s="138">
        <v>16024.680225213191</v>
      </c>
      <c r="E106" s="138">
        <v>2958.847751228825</v>
      </c>
      <c r="F106" s="138">
        <v>13065.832473984367</v>
      </c>
      <c r="G106" s="139">
        <v>333335.8554747561</v>
      </c>
    </row>
    <row r="107" spans="1:7" ht="16.05" customHeight="1" x14ac:dyDescent="0.25">
      <c r="A107" s="136">
        <v>47238</v>
      </c>
      <c r="B107" s="137">
        <v>333335.8554747561</v>
      </c>
      <c r="C107" s="137">
        <v>0</v>
      </c>
      <c r="D107" s="138">
        <v>16024.680225213191</v>
      </c>
      <c r="E107" s="138">
        <v>2847.2437655135418</v>
      </c>
      <c r="F107" s="138">
        <v>13177.436459699649</v>
      </c>
      <c r="G107" s="139">
        <v>320158.41901505645</v>
      </c>
    </row>
    <row r="108" spans="1:7" ht="16.05" customHeight="1" x14ac:dyDescent="0.25">
      <c r="A108" s="136">
        <v>47269</v>
      </c>
      <c r="B108" s="137">
        <v>320158.41901505645</v>
      </c>
      <c r="C108" s="137">
        <v>0</v>
      </c>
      <c r="D108" s="138">
        <v>16024.680225213191</v>
      </c>
      <c r="E108" s="138">
        <v>2734.6864957536072</v>
      </c>
      <c r="F108" s="138">
        <v>13289.993729459584</v>
      </c>
      <c r="G108" s="139">
        <v>306868.42528559687</v>
      </c>
    </row>
    <row r="109" spans="1:7" ht="16.05" customHeight="1" x14ac:dyDescent="0.25">
      <c r="A109" s="136">
        <v>47299</v>
      </c>
      <c r="B109" s="137">
        <v>306868.42528559687</v>
      </c>
      <c r="C109" s="137">
        <v>0</v>
      </c>
      <c r="D109" s="138">
        <v>16024.680225213191</v>
      </c>
      <c r="E109" s="138">
        <v>2621.1677993144731</v>
      </c>
      <c r="F109" s="138">
        <v>13403.512425898718</v>
      </c>
      <c r="G109" s="139">
        <v>293464.91285969818</v>
      </c>
    </row>
    <row r="110" spans="1:7" ht="16.05" customHeight="1" x14ac:dyDescent="0.25">
      <c r="A110" s="136">
        <v>47330</v>
      </c>
      <c r="B110" s="137">
        <v>293464.91285969818</v>
      </c>
      <c r="C110" s="137">
        <v>0</v>
      </c>
      <c r="D110" s="138">
        <v>16024.680225213191</v>
      </c>
      <c r="E110" s="138">
        <v>2506.679464009922</v>
      </c>
      <c r="F110" s="138">
        <v>13518.00076120327</v>
      </c>
      <c r="G110" s="139">
        <v>279946.91209849488</v>
      </c>
    </row>
    <row r="111" spans="1:7" ht="16.05" customHeight="1" x14ac:dyDescent="0.25">
      <c r="A111" s="136">
        <v>47361</v>
      </c>
      <c r="B111" s="137">
        <v>279946.91209849488</v>
      </c>
      <c r="C111" s="137">
        <v>0</v>
      </c>
      <c r="D111" s="138">
        <v>16024.680225213191</v>
      </c>
      <c r="E111" s="138">
        <v>2391.2132075079767</v>
      </c>
      <c r="F111" s="138">
        <v>13633.467017705214</v>
      </c>
      <c r="G111" s="139">
        <v>266313.44508078968</v>
      </c>
    </row>
    <row r="112" spans="1:7" ht="16.05" customHeight="1" x14ac:dyDescent="0.25">
      <c r="A112" s="136">
        <v>47391</v>
      </c>
      <c r="B112" s="137">
        <v>266313.44508078968</v>
      </c>
      <c r="C112" s="137">
        <v>0</v>
      </c>
      <c r="D112" s="138">
        <v>16024.680225213191</v>
      </c>
      <c r="E112" s="138">
        <v>2274.7606767317452</v>
      </c>
      <c r="F112" s="138">
        <v>13749.919548481446</v>
      </c>
      <c r="G112" s="139">
        <v>252563.52553230824</v>
      </c>
    </row>
    <row r="113" spans="1:7" ht="16.05" customHeight="1" x14ac:dyDescent="0.25">
      <c r="A113" s="136">
        <v>47422</v>
      </c>
      <c r="B113" s="137">
        <v>252563.52553230824</v>
      </c>
      <c r="C113" s="137">
        <v>0</v>
      </c>
      <c r="D113" s="138">
        <v>16024.680225213191</v>
      </c>
      <c r="E113" s="138">
        <v>2157.3134472551328</v>
      </c>
      <c r="F113" s="138">
        <v>13867.366777958057</v>
      </c>
      <c r="G113" s="139">
        <v>238696.15875435018</v>
      </c>
    </row>
    <row r="114" spans="1:7" ht="16.05" customHeight="1" x14ac:dyDescent="0.25">
      <c r="A114" s="136">
        <v>47452</v>
      </c>
      <c r="B114" s="137">
        <v>238696.15875435018</v>
      </c>
      <c r="C114" s="137">
        <v>0</v>
      </c>
      <c r="D114" s="138">
        <v>16024.680225213191</v>
      </c>
      <c r="E114" s="138">
        <v>2038.8630226934076</v>
      </c>
      <c r="F114" s="138">
        <v>13985.817202519784</v>
      </c>
      <c r="G114" s="139">
        <v>224710.34155183041</v>
      </c>
    </row>
    <row r="115" spans="1:7" ht="16.05" customHeight="1" x14ac:dyDescent="0.25">
      <c r="A115" s="136">
        <v>47483</v>
      </c>
      <c r="B115" s="137">
        <v>224710.34155183041</v>
      </c>
      <c r="C115" s="137">
        <v>0</v>
      </c>
      <c r="D115" s="138">
        <v>16024.680225213191</v>
      </c>
      <c r="E115" s="138">
        <v>1919.4008340885512</v>
      </c>
      <c r="F115" s="138">
        <v>14105.279391124641</v>
      </c>
      <c r="G115" s="139">
        <v>210605.06216070577</v>
      </c>
    </row>
    <row r="116" spans="1:7" ht="16.05" customHeight="1" x14ac:dyDescent="0.25">
      <c r="A116" s="136">
        <v>47514</v>
      </c>
      <c r="B116" s="137">
        <v>210605.06216070577</v>
      </c>
      <c r="C116" s="137">
        <v>0</v>
      </c>
      <c r="D116" s="138">
        <v>16024.680225213191</v>
      </c>
      <c r="E116" s="138">
        <v>1798.9182392893617</v>
      </c>
      <c r="F116" s="138">
        <v>14225.761985923829</v>
      </c>
      <c r="G116" s="139">
        <v>196379.30017478194</v>
      </c>
    </row>
    <row r="117" spans="1:7" ht="16.05" customHeight="1" x14ac:dyDescent="0.25">
      <c r="A117" s="136">
        <v>47542</v>
      </c>
      <c r="B117" s="137">
        <v>196379.30017478194</v>
      </c>
      <c r="C117" s="137">
        <v>0</v>
      </c>
      <c r="D117" s="138">
        <v>16024.680225213191</v>
      </c>
      <c r="E117" s="138">
        <v>1677.4065223262623</v>
      </c>
      <c r="F117" s="138">
        <v>14347.273702886929</v>
      </c>
      <c r="G117" s="139">
        <v>182032.02647189502</v>
      </c>
    </row>
    <row r="118" spans="1:7" ht="16.05" customHeight="1" x14ac:dyDescent="0.25">
      <c r="A118" s="136">
        <v>47573</v>
      </c>
      <c r="B118" s="137">
        <v>182032.02647189502</v>
      </c>
      <c r="C118" s="137">
        <v>0</v>
      </c>
      <c r="D118" s="138">
        <v>16024.680225213191</v>
      </c>
      <c r="E118" s="138">
        <v>1554.8568927807698</v>
      </c>
      <c r="F118" s="138">
        <v>14469.823332432421</v>
      </c>
      <c r="G118" s="139">
        <v>167562.2031394626</v>
      </c>
    </row>
    <row r="119" spans="1:7" ht="16.05" customHeight="1" x14ac:dyDescent="0.25">
      <c r="A119" s="136">
        <v>47603</v>
      </c>
      <c r="B119" s="137">
        <v>167562.2031394626</v>
      </c>
      <c r="C119" s="137">
        <v>0</v>
      </c>
      <c r="D119" s="138">
        <v>16024.680225213191</v>
      </c>
      <c r="E119" s="138">
        <v>1431.2604851495762</v>
      </c>
      <c r="F119" s="138">
        <v>14593.419740063615</v>
      </c>
      <c r="G119" s="139">
        <v>152968.78339939899</v>
      </c>
    </row>
    <row r="120" spans="1:7" ht="16.05" customHeight="1" x14ac:dyDescent="0.25">
      <c r="A120" s="136">
        <v>47634</v>
      </c>
      <c r="B120" s="137">
        <v>152968.78339939899</v>
      </c>
      <c r="C120" s="137">
        <v>0</v>
      </c>
      <c r="D120" s="138">
        <v>16024.680225213191</v>
      </c>
      <c r="E120" s="138">
        <v>1306.6083582031997</v>
      </c>
      <c r="F120" s="138">
        <v>14718.071867009992</v>
      </c>
      <c r="G120" s="139">
        <v>138250.71153238899</v>
      </c>
    </row>
    <row r="121" spans="1:7" ht="16.05" customHeight="1" x14ac:dyDescent="0.25">
      <c r="A121" s="136">
        <v>47664</v>
      </c>
      <c r="B121" s="137">
        <v>138250.71153238899</v>
      </c>
      <c r="C121" s="137">
        <v>0</v>
      </c>
      <c r="D121" s="138">
        <v>16024.680225213191</v>
      </c>
      <c r="E121" s="138">
        <v>1180.8914943391558</v>
      </c>
      <c r="F121" s="138">
        <v>14843.788730874036</v>
      </c>
      <c r="G121" s="139">
        <v>123406.92280151496</v>
      </c>
    </row>
    <row r="122" spans="1:7" ht="16.05" customHeight="1" x14ac:dyDescent="0.25">
      <c r="A122" s="136">
        <v>47695</v>
      </c>
      <c r="B122" s="137">
        <v>123406.92280151496</v>
      </c>
      <c r="C122" s="137">
        <v>0</v>
      </c>
      <c r="D122" s="138">
        <v>16024.680225213191</v>
      </c>
      <c r="E122" s="138">
        <v>1054.100798929607</v>
      </c>
      <c r="F122" s="138">
        <v>14970.579426283584</v>
      </c>
      <c r="G122" s="139">
        <v>108436.34337523137</v>
      </c>
    </row>
    <row r="123" spans="1:7" ht="16.05" customHeight="1" x14ac:dyDescent="0.25">
      <c r="A123" s="136">
        <v>47726</v>
      </c>
      <c r="B123" s="137">
        <v>108436.34337523137</v>
      </c>
      <c r="C123" s="137">
        <v>0</v>
      </c>
      <c r="D123" s="138">
        <v>16024.680225213191</v>
      </c>
      <c r="E123" s="138">
        <v>926.22709966343461</v>
      </c>
      <c r="F123" s="138">
        <v>15098.453125549757</v>
      </c>
      <c r="G123" s="139">
        <v>93337.890249681615</v>
      </c>
    </row>
    <row r="124" spans="1:7" ht="16.05" customHeight="1" x14ac:dyDescent="0.25">
      <c r="A124" s="136">
        <v>47756</v>
      </c>
      <c r="B124" s="137">
        <v>93337.890249681615</v>
      </c>
      <c r="C124" s="137">
        <v>0</v>
      </c>
      <c r="D124" s="138">
        <v>16024.680225213191</v>
      </c>
      <c r="E124" s="138">
        <v>797.26114588269718</v>
      </c>
      <c r="F124" s="138">
        <v>15227.419079330493</v>
      </c>
      <c r="G124" s="139">
        <v>78110.471170351128</v>
      </c>
    </row>
    <row r="125" spans="1:7" ht="16.05" customHeight="1" x14ac:dyDescent="0.25">
      <c r="A125" s="136">
        <v>47787</v>
      </c>
      <c r="B125" s="137">
        <v>78110.471170351128</v>
      </c>
      <c r="C125" s="137">
        <v>0</v>
      </c>
      <c r="D125" s="138">
        <v>16024.680225213191</v>
      </c>
      <c r="E125" s="138">
        <v>667.1936079134158</v>
      </c>
      <c r="F125" s="138">
        <v>15357.486617299775</v>
      </c>
      <c r="G125" s="139">
        <v>62752.984553051356</v>
      </c>
    </row>
    <row r="126" spans="1:7" ht="16.05" customHeight="1" x14ac:dyDescent="0.25">
      <c r="A126" s="136">
        <v>47817</v>
      </c>
      <c r="B126" s="137">
        <v>62752.984553051356</v>
      </c>
      <c r="C126" s="137">
        <v>0</v>
      </c>
      <c r="D126" s="138">
        <v>16024.680225213191</v>
      </c>
      <c r="E126" s="138">
        <v>536.01507639064698</v>
      </c>
      <c r="F126" s="138">
        <v>15488.665148822543</v>
      </c>
      <c r="G126" s="139">
        <v>47264.319404228809</v>
      </c>
    </row>
    <row r="127" spans="1:7" ht="16.05" customHeight="1" x14ac:dyDescent="0.25">
      <c r="A127" s="136">
        <v>47848</v>
      </c>
      <c r="B127" s="137">
        <v>47264.319404228809</v>
      </c>
      <c r="C127" s="137">
        <v>0</v>
      </c>
      <c r="D127" s="138">
        <v>16024.680225213191</v>
      </c>
      <c r="E127" s="138">
        <v>403.71606157778774</v>
      </c>
      <c r="F127" s="138">
        <v>15620.964163635403</v>
      </c>
      <c r="G127" s="139">
        <v>31643.355240593406</v>
      </c>
    </row>
    <row r="128" spans="1:7" ht="16.05" customHeight="1" x14ac:dyDescent="0.25">
      <c r="A128" s="136">
        <v>47879</v>
      </c>
      <c r="B128" s="137">
        <v>31643.355240593406</v>
      </c>
      <c r="C128" s="137">
        <v>0</v>
      </c>
      <c r="D128" s="138">
        <v>16024.680225213191</v>
      </c>
      <c r="E128" s="138">
        <v>270.28699268006864</v>
      </c>
      <c r="F128" s="138">
        <v>15754.393232533123</v>
      </c>
      <c r="G128" s="139">
        <v>15888.962008060284</v>
      </c>
    </row>
    <row r="129" spans="1:7" ht="16.05" customHeight="1" x14ac:dyDescent="0.25">
      <c r="A129" s="136">
        <v>47907</v>
      </c>
      <c r="B129" s="137">
        <v>15888.962008060284</v>
      </c>
      <c r="C129" s="137">
        <v>0</v>
      </c>
      <c r="D129" s="138">
        <v>16024.680225213191</v>
      </c>
      <c r="E129" s="138">
        <v>135.71821715218158</v>
      </c>
      <c r="F129" s="138">
        <v>15888.962008061009</v>
      </c>
      <c r="G129" s="139">
        <v>0</v>
      </c>
    </row>
    <row r="130" spans="1:7" ht="16.05" customHeight="1" x14ac:dyDescent="0.25">
      <c r="A130" s="136">
        <v>47938</v>
      </c>
      <c r="B130" s="137">
        <v>0</v>
      </c>
      <c r="C130" s="137">
        <v>0</v>
      </c>
      <c r="D130" s="138">
        <v>0</v>
      </c>
      <c r="E130" s="138">
        <v>0</v>
      </c>
      <c r="F130" s="138">
        <v>0</v>
      </c>
      <c r="G130" s="139">
        <v>0</v>
      </c>
    </row>
    <row r="131" spans="1:7" ht="16.05" customHeight="1" x14ac:dyDescent="0.25">
      <c r="A131" s="136">
        <v>47968</v>
      </c>
      <c r="B131" s="137">
        <v>0</v>
      </c>
      <c r="C131" s="137">
        <v>0</v>
      </c>
      <c r="D131" s="138">
        <v>0</v>
      </c>
      <c r="E131" s="138">
        <v>0</v>
      </c>
      <c r="F131" s="138">
        <v>0</v>
      </c>
      <c r="G131" s="139">
        <v>0</v>
      </c>
    </row>
    <row r="132" spans="1:7" ht="16.05" customHeight="1" x14ac:dyDescent="0.25">
      <c r="A132" s="136">
        <v>47999</v>
      </c>
      <c r="B132" s="137">
        <v>0</v>
      </c>
      <c r="C132" s="137">
        <v>0</v>
      </c>
      <c r="D132" s="138">
        <v>0</v>
      </c>
      <c r="E132" s="138">
        <v>0</v>
      </c>
      <c r="F132" s="138">
        <v>0</v>
      </c>
      <c r="G132" s="139">
        <v>0</v>
      </c>
    </row>
    <row r="133" spans="1:7" ht="16.05" customHeight="1" x14ac:dyDescent="0.25">
      <c r="A133" s="136">
        <v>48029</v>
      </c>
      <c r="B133" s="137">
        <v>0</v>
      </c>
      <c r="C133" s="137">
        <v>0</v>
      </c>
      <c r="D133" s="138">
        <v>0</v>
      </c>
      <c r="E133" s="138">
        <v>0</v>
      </c>
      <c r="F133" s="138">
        <v>0</v>
      </c>
      <c r="G133" s="139">
        <v>0</v>
      </c>
    </row>
    <row r="134" spans="1:7" ht="16.05" customHeight="1" x14ac:dyDescent="0.25">
      <c r="A134" s="136">
        <v>48060</v>
      </c>
      <c r="B134" s="137">
        <v>0</v>
      </c>
      <c r="C134" s="137">
        <v>0</v>
      </c>
      <c r="D134" s="138">
        <v>0</v>
      </c>
      <c r="E134" s="138">
        <v>0</v>
      </c>
      <c r="F134" s="138">
        <v>0</v>
      </c>
      <c r="G134" s="139">
        <v>0</v>
      </c>
    </row>
    <row r="135" spans="1:7" ht="16.05" customHeight="1" x14ac:dyDescent="0.25">
      <c r="A135" s="136">
        <v>48091</v>
      </c>
      <c r="B135" s="137">
        <v>0</v>
      </c>
      <c r="C135" s="137">
        <v>0</v>
      </c>
      <c r="D135" s="138">
        <v>0</v>
      </c>
      <c r="E135" s="138">
        <v>0</v>
      </c>
      <c r="F135" s="138">
        <v>0</v>
      </c>
      <c r="G135" s="139">
        <v>0</v>
      </c>
    </row>
    <row r="136" spans="1:7" ht="16.05" customHeight="1" x14ac:dyDescent="0.25">
      <c r="A136" s="136">
        <v>48121</v>
      </c>
      <c r="B136" s="137">
        <v>0</v>
      </c>
      <c r="C136" s="137">
        <v>0</v>
      </c>
      <c r="D136" s="138">
        <v>0</v>
      </c>
      <c r="E136" s="138">
        <v>0</v>
      </c>
      <c r="F136" s="138">
        <v>0</v>
      </c>
      <c r="G136" s="139">
        <v>0</v>
      </c>
    </row>
    <row r="137" spans="1:7" ht="16.05" customHeight="1" x14ac:dyDescent="0.25">
      <c r="A137" s="136">
        <v>48152</v>
      </c>
      <c r="B137" s="137">
        <v>0</v>
      </c>
      <c r="C137" s="137">
        <v>0</v>
      </c>
      <c r="D137" s="138">
        <v>0</v>
      </c>
      <c r="E137" s="138">
        <v>0</v>
      </c>
      <c r="F137" s="138">
        <v>0</v>
      </c>
      <c r="G137" s="139">
        <v>0</v>
      </c>
    </row>
    <row r="138" spans="1:7" ht="16.05" customHeight="1" x14ac:dyDescent="0.25">
      <c r="A138" s="136">
        <v>48182</v>
      </c>
      <c r="B138" s="137">
        <v>0</v>
      </c>
      <c r="C138" s="137">
        <v>0</v>
      </c>
      <c r="D138" s="138">
        <v>0</v>
      </c>
      <c r="E138" s="138">
        <v>0</v>
      </c>
      <c r="F138" s="138">
        <v>0</v>
      </c>
      <c r="G138" s="139">
        <v>0</v>
      </c>
    </row>
    <row r="139" spans="1:7" ht="16.05" customHeight="1" x14ac:dyDescent="0.25">
      <c r="A139" s="136">
        <v>48213</v>
      </c>
      <c r="B139" s="137">
        <v>0</v>
      </c>
      <c r="C139" s="137">
        <v>0</v>
      </c>
      <c r="D139" s="138">
        <v>0</v>
      </c>
      <c r="E139" s="138">
        <v>0</v>
      </c>
      <c r="F139" s="138">
        <v>0</v>
      </c>
      <c r="G139" s="139">
        <v>0</v>
      </c>
    </row>
    <row r="140" spans="1:7" ht="16.05" customHeight="1" x14ac:dyDescent="0.25">
      <c r="A140" s="136">
        <v>48244</v>
      </c>
      <c r="B140" s="137">
        <v>0</v>
      </c>
      <c r="C140" s="137">
        <v>0</v>
      </c>
      <c r="D140" s="138">
        <v>0</v>
      </c>
      <c r="E140" s="138">
        <v>0</v>
      </c>
      <c r="F140" s="138">
        <v>0</v>
      </c>
      <c r="G140" s="139">
        <v>0</v>
      </c>
    </row>
    <row r="141" spans="1:7" ht="16.05" customHeight="1" x14ac:dyDescent="0.25">
      <c r="A141" s="136">
        <v>48273</v>
      </c>
      <c r="B141" s="137">
        <v>0</v>
      </c>
      <c r="C141" s="137">
        <v>0</v>
      </c>
      <c r="D141" s="138">
        <v>0</v>
      </c>
      <c r="E141" s="138">
        <v>0</v>
      </c>
      <c r="F141" s="138">
        <v>0</v>
      </c>
      <c r="G141" s="139">
        <v>0</v>
      </c>
    </row>
    <row r="142" spans="1:7" ht="16.05" customHeight="1" x14ac:dyDescent="0.25">
      <c r="A142" s="136">
        <v>48304</v>
      </c>
      <c r="B142" s="137">
        <v>0</v>
      </c>
      <c r="C142" s="137">
        <v>0</v>
      </c>
      <c r="D142" s="138">
        <v>0</v>
      </c>
      <c r="E142" s="138">
        <v>0</v>
      </c>
      <c r="F142" s="138">
        <v>0</v>
      </c>
      <c r="G142" s="139">
        <v>0</v>
      </c>
    </row>
    <row r="143" spans="1:7" ht="16.05" customHeight="1" x14ac:dyDescent="0.25">
      <c r="A143" s="136">
        <v>48334</v>
      </c>
      <c r="B143" s="137">
        <v>0</v>
      </c>
      <c r="C143" s="137">
        <v>0</v>
      </c>
      <c r="D143" s="138">
        <v>0</v>
      </c>
      <c r="E143" s="138">
        <v>0</v>
      </c>
      <c r="F143" s="138">
        <v>0</v>
      </c>
      <c r="G143" s="139">
        <v>0</v>
      </c>
    </row>
    <row r="144" spans="1:7" ht="16.05" customHeight="1" x14ac:dyDescent="0.25">
      <c r="A144" s="136">
        <v>48365</v>
      </c>
      <c r="B144" s="137">
        <v>0</v>
      </c>
      <c r="C144" s="137">
        <v>0</v>
      </c>
      <c r="D144" s="138">
        <v>0</v>
      </c>
      <c r="E144" s="138">
        <v>0</v>
      </c>
      <c r="F144" s="138">
        <v>0</v>
      </c>
      <c r="G144" s="139">
        <v>0</v>
      </c>
    </row>
    <row r="145" spans="1:7" ht="16.05" customHeight="1" x14ac:dyDescent="0.25">
      <c r="A145" s="136">
        <v>48395</v>
      </c>
      <c r="B145" s="137">
        <v>0</v>
      </c>
      <c r="C145" s="137">
        <v>0</v>
      </c>
      <c r="D145" s="138">
        <v>0</v>
      </c>
      <c r="E145" s="138">
        <v>0</v>
      </c>
      <c r="F145" s="138">
        <v>0</v>
      </c>
      <c r="G145" s="139">
        <v>0</v>
      </c>
    </row>
    <row r="146" spans="1:7" ht="16.05" customHeight="1" x14ac:dyDescent="0.25">
      <c r="A146" s="136">
        <v>48426</v>
      </c>
      <c r="B146" s="137">
        <v>0</v>
      </c>
      <c r="C146" s="137">
        <v>0</v>
      </c>
      <c r="D146" s="138">
        <v>0</v>
      </c>
      <c r="E146" s="138">
        <v>0</v>
      </c>
      <c r="F146" s="138">
        <v>0</v>
      </c>
      <c r="G146" s="139">
        <v>0</v>
      </c>
    </row>
    <row r="147" spans="1:7" ht="16.05" customHeight="1" x14ac:dyDescent="0.25">
      <c r="A147" s="136">
        <v>48457</v>
      </c>
      <c r="B147" s="137">
        <v>0</v>
      </c>
      <c r="C147" s="137">
        <v>0</v>
      </c>
      <c r="D147" s="138">
        <v>0</v>
      </c>
      <c r="E147" s="138">
        <v>0</v>
      </c>
      <c r="F147" s="138">
        <v>0</v>
      </c>
      <c r="G147" s="139">
        <v>0</v>
      </c>
    </row>
    <row r="148" spans="1:7" ht="16.05" customHeight="1" x14ac:dyDescent="0.25">
      <c r="A148" s="136">
        <v>48487</v>
      </c>
      <c r="B148" s="137">
        <v>0</v>
      </c>
      <c r="C148" s="137">
        <v>0</v>
      </c>
      <c r="D148" s="138">
        <v>0</v>
      </c>
      <c r="E148" s="138">
        <v>0</v>
      </c>
      <c r="F148" s="138">
        <v>0</v>
      </c>
      <c r="G148" s="139">
        <v>0</v>
      </c>
    </row>
    <row r="149" spans="1:7" ht="16.05" customHeight="1" x14ac:dyDescent="0.25">
      <c r="A149" s="136">
        <v>48518</v>
      </c>
      <c r="B149" s="137">
        <v>0</v>
      </c>
      <c r="C149" s="137">
        <v>0</v>
      </c>
      <c r="D149" s="138">
        <v>0</v>
      </c>
      <c r="E149" s="138">
        <v>0</v>
      </c>
      <c r="F149" s="138">
        <v>0</v>
      </c>
      <c r="G149" s="139">
        <v>0</v>
      </c>
    </row>
    <row r="150" spans="1:7" ht="16.05" customHeight="1" x14ac:dyDescent="0.25">
      <c r="A150" s="136">
        <v>48548</v>
      </c>
      <c r="B150" s="137">
        <v>0</v>
      </c>
      <c r="C150" s="137">
        <v>0</v>
      </c>
      <c r="D150" s="138">
        <v>0</v>
      </c>
      <c r="E150" s="138">
        <v>0</v>
      </c>
      <c r="F150" s="138">
        <v>0</v>
      </c>
      <c r="G150" s="139">
        <v>0</v>
      </c>
    </row>
    <row r="151" spans="1:7" ht="16.05" customHeight="1" x14ac:dyDescent="0.25">
      <c r="A151" s="136">
        <v>48579</v>
      </c>
      <c r="B151" s="137">
        <v>0</v>
      </c>
      <c r="C151" s="137">
        <v>0</v>
      </c>
      <c r="D151" s="138">
        <v>0</v>
      </c>
      <c r="E151" s="138">
        <v>0</v>
      </c>
      <c r="F151" s="138">
        <v>0</v>
      </c>
      <c r="G151" s="139">
        <v>0</v>
      </c>
    </row>
    <row r="152" spans="1:7" ht="16.05" customHeight="1" x14ac:dyDescent="0.25">
      <c r="A152" s="136">
        <v>48610</v>
      </c>
      <c r="B152" s="137">
        <v>0</v>
      </c>
      <c r="C152" s="137">
        <v>0</v>
      </c>
      <c r="D152" s="138">
        <v>0</v>
      </c>
      <c r="E152" s="138">
        <v>0</v>
      </c>
      <c r="F152" s="138">
        <v>0</v>
      </c>
      <c r="G152" s="139">
        <v>0</v>
      </c>
    </row>
    <row r="153" spans="1:7" ht="16.05" customHeight="1" x14ac:dyDescent="0.25">
      <c r="A153" s="136">
        <v>48638</v>
      </c>
      <c r="B153" s="137">
        <v>0</v>
      </c>
      <c r="C153" s="137">
        <v>0</v>
      </c>
      <c r="D153" s="138">
        <v>0</v>
      </c>
      <c r="E153" s="138">
        <v>0</v>
      </c>
      <c r="F153" s="138">
        <v>0</v>
      </c>
      <c r="G153" s="139">
        <v>0</v>
      </c>
    </row>
    <row r="154" spans="1:7" ht="16.05" customHeight="1" x14ac:dyDescent="0.25">
      <c r="A154" s="136">
        <v>48669</v>
      </c>
      <c r="B154" s="137">
        <v>0</v>
      </c>
      <c r="C154" s="137">
        <v>0</v>
      </c>
      <c r="D154" s="138">
        <v>0</v>
      </c>
      <c r="E154" s="138">
        <v>0</v>
      </c>
      <c r="F154" s="138">
        <v>0</v>
      </c>
      <c r="G154" s="139">
        <v>0</v>
      </c>
    </row>
    <row r="155" spans="1:7" ht="16.05" customHeight="1" x14ac:dyDescent="0.25">
      <c r="A155" s="136">
        <v>48699</v>
      </c>
      <c r="B155" s="137">
        <v>0</v>
      </c>
      <c r="C155" s="137">
        <v>0</v>
      </c>
      <c r="D155" s="138">
        <v>0</v>
      </c>
      <c r="E155" s="138">
        <v>0</v>
      </c>
      <c r="F155" s="138">
        <v>0</v>
      </c>
      <c r="G155" s="139">
        <v>0</v>
      </c>
    </row>
    <row r="156" spans="1:7" ht="16.05" customHeight="1" x14ac:dyDescent="0.25">
      <c r="A156" s="136">
        <v>48730</v>
      </c>
      <c r="B156" s="137">
        <v>0</v>
      </c>
      <c r="C156" s="137">
        <v>0</v>
      </c>
      <c r="D156" s="138">
        <v>0</v>
      </c>
      <c r="E156" s="138">
        <v>0</v>
      </c>
      <c r="F156" s="138">
        <v>0</v>
      </c>
      <c r="G156" s="139">
        <v>0</v>
      </c>
    </row>
    <row r="157" spans="1:7" ht="16.05" customHeight="1" x14ac:dyDescent="0.25">
      <c r="A157" s="136">
        <v>48760</v>
      </c>
      <c r="B157" s="137">
        <v>0</v>
      </c>
      <c r="C157" s="137">
        <v>0</v>
      </c>
      <c r="D157" s="138">
        <v>0</v>
      </c>
      <c r="E157" s="138">
        <v>0</v>
      </c>
      <c r="F157" s="138">
        <v>0</v>
      </c>
      <c r="G157" s="139">
        <v>0</v>
      </c>
    </row>
    <row r="158" spans="1:7" ht="16.05" customHeight="1" x14ac:dyDescent="0.25">
      <c r="A158" s="136">
        <v>48791</v>
      </c>
      <c r="B158" s="137">
        <v>0</v>
      </c>
      <c r="C158" s="137">
        <v>0</v>
      </c>
      <c r="D158" s="138">
        <v>0</v>
      </c>
      <c r="E158" s="138">
        <v>0</v>
      </c>
      <c r="F158" s="138">
        <v>0</v>
      </c>
      <c r="G158" s="139">
        <v>0</v>
      </c>
    </row>
    <row r="159" spans="1:7" ht="16.05" customHeight="1" x14ac:dyDescent="0.25">
      <c r="A159" s="136">
        <v>48822</v>
      </c>
      <c r="B159" s="137">
        <v>0</v>
      </c>
      <c r="C159" s="137">
        <v>0</v>
      </c>
      <c r="D159" s="138">
        <v>0</v>
      </c>
      <c r="E159" s="138">
        <v>0</v>
      </c>
      <c r="F159" s="138">
        <v>0</v>
      </c>
      <c r="G159" s="139">
        <v>0</v>
      </c>
    </row>
    <row r="160" spans="1:7" ht="16.05" customHeight="1" x14ac:dyDescent="0.25">
      <c r="A160" s="136">
        <v>48852</v>
      </c>
      <c r="B160" s="137">
        <v>0</v>
      </c>
      <c r="C160" s="137">
        <v>0</v>
      </c>
      <c r="D160" s="138">
        <v>0</v>
      </c>
      <c r="E160" s="138">
        <v>0</v>
      </c>
      <c r="F160" s="138">
        <v>0</v>
      </c>
      <c r="G160" s="139">
        <v>0</v>
      </c>
    </row>
    <row r="161" spans="1:7" ht="16.05" customHeight="1" x14ac:dyDescent="0.25">
      <c r="A161" s="136">
        <v>48883</v>
      </c>
      <c r="B161" s="137">
        <v>0</v>
      </c>
      <c r="C161" s="137">
        <v>0</v>
      </c>
      <c r="D161" s="138">
        <v>0</v>
      </c>
      <c r="E161" s="138">
        <v>0</v>
      </c>
      <c r="F161" s="138">
        <v>0</v>
      </c>
      <c r="G161" s="139">
        <v>0</v>
      </c>
    </row>
    <row r="162" spans="1:7" ht="16.05" customHeight="1" x14ac:dyDescent="0.25">
      <c r="A162" s="136">
        <v>48913</v>
      </c>
      <c r="B162" s="137">
        <v>0</v>
      </c>
      <c r="C162" s="137">
        <v>0</v>
      </c>
      <c r="D162" s="138">
        <v>0</v>
      </c>
      <c r="E162" s="138">
        <v>0</v>
      </c>
      <c r="F162" s="138">
        <v>0</v>
      </c>
      <c r="G162" s="139">
        <v>0</v>
      </c>
    </row>
    <row r="163" spans="1:7" ht="16.05" customHeight="1" x14ac:dyDescent="0.25">
      <c r="A163" s="136">
        <v>48944</v>
      </c>
      <c r="B163" s="137">
        <v>0</v>
      </c>
      <c r="C163" s="137">
        <v>0</v>
      </c>
      <c r="D163" s="138">
        <v>0</v>
      </c>
      <c r="E163" s="138">
        <v>0</v>
      </c>
      <c r="F163" s="138">
        <v>0</v>
      </c>
      <c r="G163" s="139">
        <v>0</v>
      </c>
    </row>
    <row r="164" spans="1:7" ht="16.05" customHeight="1" x14ac:dyDescent="0.25">
      <c r="A164" s="136">
        <v>48975</v>
      </c>
      <c r="B164" s="137">
        <v>0</v>
      </c>
      <c r="C164" s="137">
        <v>0</v>
      </c>
      <c r="D164" s="138">
        <v>0</v>
      </c>
      <c r="E164" s="138">
        <v>0</v>
      </c>
      <c r="F164" s="138">
        <v>0</v>
      </c>
      <c r="G164" s="139">
        <v>0</v>
      </c>
    </row>
    <row r="165" spans="1:7" ht="16.05" customHeight="1" x14ac:dyDescent="0.25">
      <c r="A165" s="136">
        <v>49003</v>
      </c>
      <c r="B165" s="137">
        <v>0</v>
      </c>
      <c r="C165" s="137">
        <v>0</v>
      </c>
      <c r="D165" s="138">
        <v>0</v>
      </c>
      <c r="E165" s="138">
        <v>0</v>
      </c>
      <c r="F165" s="138">
        <v>0</v>
      </c>
      <c r="G165" s="139">
        <v>0</v>
      </c>
    </row>
  </sheetData>
  <sheetProtection algorithmName="SHA-512" hashValue="DE0bU8a/VM2VDslht/aJPqGpIbfugHxCR3IupnWZQB/bPhAc+5/txv/kFc7gRyoXkZo6H+XVr5awJYComcgcdw==" saltValue="av4A0c3H7kvJ35o7lRk60w=="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6" customWidth="1"/>
    <col min="2" max="7" width="13.6640625" style="11" customWidth="1"/>
    <col min="8" max="20" width="15.6640625" style="5" customWidth="1"/>
    <col min="21" max="16384" width="9.109375" style="5"/>
  </cols>
  <sheetData>
    <row r="1" spans="1:9" ht="16.05" customHeight="1" x14ac:dyDescent="0.25">
      <c r="A1" s="142" t="s">
        <v>388</v>
      </c>
      <c r="B1" s="3"/>
      <c r="C1" s="3"/>
      <c r="G1" s="89"/>
    </row>
    <row r="2" spans="1:9" ht="16.05" customHeight="1" x14ac:dyDescent="0.25">
      <c r="A2" s="6" t="s">
        <v>152</v>
      </c>
    </row>
    <row r="3" spans="1:9" ht="16.05" customHeight="1" x14ac:dyDescent="0.25">
      <c r="A3" s="6"/>
    </row>
    <row r="4" spans="1:9" ht="16.05" customHeight="1" x14ac:dyDescent="0.25">
      <c r="A4" s="126" t="s">
        <v>33</v>
      </c>
      <c r="B4" s="127">
        <v>9.2499999999999999E-2</v>
      </c>
      <c r="C4" s="128"/>
    </row>
    <row r="5" spans="1:9" ht="16.05" customHeight="1" x14ac:dyDescent="0.25">
      <c r="A5" s="129" t="s">
        <v>38</v>
      </c>
      <c r="B5" s="130">
        <v>8</v>
      </c>
      <c r="C5" s="131"/>
    </row>
    <row r="6" spans="1:9" ht="16.05" customHeight="1" x14ac:dyDescent="0.25">
      <c r="A6" s="129" t="s">
        <v>39</v>
      </c>
      <c r="B6" s="132" t="s">
        <v>40</v>
      </c>
      <c r="C6" s="133"/>
    </row>
    <row r="7" spans="1:9" ht="16.05" customHeight="1" x14ac:dyDescent="0.25">
      <c r="A7" s="73" t="s">
        <v>59</v>
      </c>
    </row>
    <row r="8" spans="1:9" s="92" customFormat="1" ht="25.2" x14ac:dyDescent="0.25">
      <c r="A8" s="134" t="s">
        <v>47</v>
      </c>
      <c r="B8" s="135" t="s">
        <v>43</v>
      </c>
      <c r="C8" s="135" t="s">
        <v>290</v>
      </c>
      <c r="D8" s="135" t="s">
        <v>42</v>
      </c>
      <c r="E8" s="135" t="s">
        <v>397</v>
      </c>
      <c r="F8" s="135" t="s">
        <v>58</v>
      </c>
      <c r="G8" s="135" t="s">
        <v>44</v>
      </c>
    </row>
    <row r="9" spans="1:9" s="102" customFormat="1" ht="16.05" customHeight="1" x14ac:dyDescent="0.25">
      <c r="A9" s="136">
        <v>44255</v>
      </c>
      <c r="B9" s="137">
        <v>0</v>
      </c>
      <c r="C9" s="137">
        <v>500000</v>
      </c>
      <c r="D9" s="137">
        <v>0</v>
      </c>
      <c r="E9" s="137">
        <v>0</v>
      </c>
      <c r="F9" s="138">
        <v>0</v>
      </c>
      <c r="G9" s="139">
        <v>500000</v>
      </c>
      <c r="I9" s="140"/>
    </row>
    <row r="10" spans="1:9" s="102" customFormat="1" ht="16.05" customHeight="1" x14ac:dyDescent="0.25">
      <c r="A10" s="136">
        <v>44286</v>
      </c>
      <c r="B10" s="137">
        <v>500000</v>
      </c>
      <c r="C10" s="137">
        <v>0</v>
      </c>
      <c r="D10" s="138">
        <v>7390.1100802133533</v>
      </c>
      <c r="E10" s="138">
        <v>3854.1666666666665</v>
      </c>
      <c r="F10" s="138">
        <v>3535.9434135466868</v>
      </c>
      <c r="G10" s="139">
        <v>496464.05658645334</v>
      </c>
      <c r="I10" s="140"/>
    </row>
    <row r="11" spans="1:9" s="102" customFormat="1" ht="16.05" customHeight="1" x14ac:dyDescent="0.25">
      <c r="A11" s="136">
        <v>44316</v>
      </c>
      <c r="B11" s="137">
        <v>496464.05658645334</v>
      </c>
      <c r="C11" s="137">
        <v>0</v>
      </c>
      <c r="D11" s="138">
        <v>7390.1100802133533</v>
      </c>
      <c r="E11" s="138">
        <v>3826.9104361872446</v>
      </c>
      <c r="F11" s="138">
        <v>3563.1996440261087</v>
      </c>
      <c r="G11" s="139">
        <v>492900.85694242723</v>
      </c>
    </row>
    <row r="12" spans="1:9" s="102" customFormat="1" ht="16.05" customHeight="1" x14ac:dyDescent="0.25">
      <c r="A12" s="136">
        <v>44347</v>
      </c>
      <c r="B12" s="137">
        <v>492900.85694242723</v>
      </c>
      <c r="C12" s="137">
        <v>0</v>
      </c>
      <c r="D12" s="138">
        <v>7390.1100802133533</v>
      </c>
      <c r="E12" s="138">
        <v>3799.4441055978764</v>
      </c>
      <c r="F12" s="138">
        <v>3590.6659746154769</v>
      </c>
      <c r="G12" s="139">
        <v>489310.19096781174</v>
      </c>
    </row>
    <row r="13" spans="1:9" s="102" customFormat="1" ht="16.05" customHeight="1" x14ac:dyDescent="0.25">
      <c r="A13" s="136">
        <v>44377</v>
      </c>
      <c r="B13" s="137">
        <v>489310.19096781174</v>
      </c>
      <c r="C13" s="137">
        <v>0</v>
      </c>
      <c r="D13" s="138">
        <v>7390.1100802133533</v>
      </c>
      <c r="E13" s="138">
        <v>3771.7660553768819</v>
      </c>
      <c r="F13" s="138">
        <v>3618.3440248364714</v>
      </c>
      <c r="G13" s="139">
        <v>485691.84694297524</v>
      </c>
    </row>
    <row r="14" spans="1:9" s="102" customFormat="1" ht="16.05" customHeight="1" x14ac:dyDescent="0.25">
      <c r="A14" s="136">
        <v>44408</v>
      </c>
      <c r="B14" s="137">
        <v>485691.84694297524</v>
      </c>
      <c r="C14" s="137">
        <v>0</v>
      </c>
      <c r="D14" s="138">
        <v>7390.1100802133533</v>
      </c>
      <c r="E14" s="138">
        <v>3743.8746535187674</v>
      </c>
      <c r="F14" s="138">
        <v>3646.2354266945858</v>
      </c>
      <c r="G14" s="139">
        <v>482045.61151628068</v>
      </c>
    </row>
    <row r="15" spans="1:9" s="102" customFormat="1" ht="16.05" customHeight="1" x14ac:dyDescent="0.25">
      <c r="A15" s="136">
        <v>44439</v>
      </c>
      <c r="B15" s="137">
        <v>482045.61151628068</v>
      </c>
      <c r="C15" s="137">
        <v>100000</v>
      </c>
      <c r="D15" s="138">
        <v>8868.1320962560239</v>
      </c>
      <c r="E15" s="138">
        <v>4486.6015887713302</v>
      </c>
      <c r="F15" s="138">
        <v>4381.5305074846938</v>
      </c>
      <c r="G15" s="139">
        <v>577664.081008796</v>
      </c>
    </row>
    <row r="16" spans="1:9" s="102" customFormat="1" ht="16.05" customHeight="1" x14ac:dyDescent="0.25">
      <c r="A16" s="136">
        <v>44469</v>
      </c>
      <c r="B16" s="137">
        <v>577664.081008796</v>
      </c>
      <c r="C16" s="137">
        <v>0</v>
      </c>
      <c r="D16" s="138">
        <v>8868.1320962560239</v>
      </c>
      <c r="E16" s="138">
        <v>4452.8272911094691</v>
      </c>
      <c r="F16" s="138">
        <v>4415.3048051465548</v>
      </c>
      <c r="G16" s="139">
        <v>573248.77620364947</v>
      </c>
    </row>
    <row r="17" spans="1:7" s="102" customFormat="1" ht="16.05" customHeight="1" x14ac:dyDescent="0.25">
      <c r="A17" s="136">
        <v>44500</v>
      </c>
      <c r="B17" s="137">
        <v>573248.77620364947</v>
      </c>
      <c r="C17" s="137">
        <v>0</v>
      </c>
      <c r="D17" s="138">
        <v>8868.1320962560239</v>
      </c>
      <c r="E17" s="138">
        <v>4418.7926499031319</v>
      </c>
      <c r="F17" s="138">
        <v>4449.3394463528921</v>
      </c>
      <c r="G17" s="139">
        <v>568799.43675729656</v>
      </c>
    </row>
    <row r="18" spans="1:7" s="102" customFormat="1" ht="16.05" customHeight="1" x14ac:dyDescent="0.25">
      <c r="A18" s="136">
        <v>44530</v>
      </c>
      <c r="B18" s="137">
        <v>568799.43675729656</v>
      </c>
      <c r="C18" s="137">
        <v>0</v>
      </c>
      <c r="D18" s="138">
        <v>8868.1320962560239</v>
      </c>
      <c r="E18" s="138">
        <v>4384.4956583374942</v>
      </c>
      <c r="F18" s="138">
        <v>4483.6364379185297</v>
      </c>
      <c r="G18" s="139">
        <v>564315.80031937803</v>
      </c>
    </row>
    <row r="19" spans="1:7" s="102" customFormat="1" ht="16.05" customHeight="1" x14ac:dyDescent="0.25">
      <c r="A19" s="136">
        <v>44561</v>
      </c>
      <c r="B19" s="137">
        <v>564315.80031937803</v>
      </c>
      <c r="C19" s="137">
        <v>0</v>
      </c>
      <c r="D19" s="138">
        <v>8868.1320962560239</v>
      </c>
      <c r="E19" s="138">
        <v>4349.9342941285386</v>
      </c>
      <c r="F19" s="138">
        <v>4518.1978021274854</v>
      </c>
      <c r="G19" s="139">
        <v>559797.60251725058</v>
      </c>
    </row>
    <row r="20" spans="1:7" ht="16.05" customHeight="1" x14ac:dyDescent="0.25">
      <c r="A20" s="136">
        <v>44592</v>
      </c>
      <c r="B20" s="137">
        <v>559797.60251725058</v>
      </c>
      <c r="C20" s="137">
        <v>0</v>
      </c>
      <c r="D20" s="138">
        <v>8868.1320962560239</v>
      </c>
      <c r="E20" s="138">
        <v>4315.1065194038065</v>
      </c>
      <c r="F20" s="138">
        <v>4553.0255768522175</v>
      </c>
      <c r="G20" s="139">
        <v>555244.57694039831</v>
      </c>
    </row>
    <row r="21" spans="1:7" ht="16.05" customHeight="1" x14ac:dyDescent="0.25">
      <c r="A21" s="136">
        <v>44620</v>
      </c>
      <c r="B21" s="137">
        <v>555244.57694039831</v>
      </c>
      <c r="C21" s="137">
        <v>0</v>
      </c>
      <c r="D21" s="138">
        <v>8868.1320962560239</v>
      </c>
      <c r="E21" s="138">
        <v>4280.0102805822371</v>
      </c>
      <c r="F21" s="138">
        <v>4588.1218156737868</v>
      </c>
      <c r="G21" s="139">
        <v>550656.45512472454</v>
      </c>
    </row>
    <row r="22" spans="1:7" ht="16.05" customHeight="1" x14ac:dyDescent="0.25">
      <c r="A22" s="136">
        <v>44651</v>
      </c>
      <c r="B22" s="137">
        <v>550656.45512472454</v>
      </c>
      <c r="C22" s="137">
        <v>0</v>
      </c>
      <c r="D22" s="138">
        <v>8868.1320962560239</v>
      </c>
      <c r="E22" s="138">
        <v>4244.6435082530852</v>
      </c>
      <c r="F22" s="138">
        <v>4623.4885880029387</v>
      </c>
      <c r="G22" s="139">
        <v>546032.96653672156</v>
      </c>
    </row>
    <row r="23" spans="1:7" s="141" customFormat="1" ht="16.05" customHeight="1" x14ac:dyDescent="0.25">
      <c r="A23" s="136">
        <v>44681</v>
      </c>
      <c r="B23" s="137">
        <v>546032.96653672156</v>
      </c>
      <c r="C23" s="137">
        <v>0</v>
      </c>
      <c r="D23" s="138">
        <v>8868.1320962560239</v>
      </c>
      <c r="E23" s="138">
        <v>4209.0041170538952</v>
      </c>
      <c r="F23" s="138">
        <v>4659.1279792021287</v>
      </c>
      <c r="G23" s="139">
        <v>541373.83855751948</v>
      </c>
    </row>
    <row r="24" spans="1:7" ht="16.05" customHeight="1" x14ac:dyDescent="0.25">
      <c r="A24" s="136">
        <v>44712</v>
      </c>
      <c r="B24" s="137">
        <v>541373.83855751948</v>
      </c>
      <c r="C24" s="137">
        <v>0</v>
      </c>
      <c r="D24" s="138">
        <v>8868.1320962560239</v>
      </c>
      <c r="E24" s="138">
        <v>4173.0900055475458</v>
      </c>
      <c r="F24" s="138">
        <v>4695.0420907084781</v>
      </c>
      <c r="G24" s="139">
        <v>536678.79646681098</v>
      </c>
    </row>
    <row r="25" spans="1:7" ht="16.05" customHeight="1" x14ac:dyDescent="0.25">
      <c r="A25" s="136">
        <v>44742</v>
      </c>
      <c r="B25" s="137">
        <v>536678.79646681098</v>
      </c>
      <c r="C25" s="137">
        <v>0</v>
      </c>
      <c r="D25" s="138">
        <v>8868.1320962560239</v>
      </c>
      <c r="E25" s="138">
        <v>4136.8990560983348</v>
      </c>
      <c r="F25" s="138">
        <v>4731.2330401576892</v>
      </c>
      <c r="G25" s="139">
        <v>531947.56342665327</v>
      </c>
    </row>
    <row r="26" spans="1:7" ht="16.05" customHeight="1" x14ac:dyDescent="0.25">
      <c r="A26" s="136">
        <v>44773</v>
      </c>
      <c r="B26" s="137">
        <v>531947.56342665327</v>
      </c>
      <c r="C26" s="137">
        <v>0</v>
      </c>
      <c r="D26" s="138">
        <v>8868.1320962560239</v>
      </c>
      <c r="E26" s="138">
        <v>4100.429134747119</v>
      </c>
      <c r="F26" s="138">
        <v>4767.702961508905</v>
      </c>
      <c r="G26" s="139">
        <v>527179.86046514439</v>
      </c>
    </row>
    <row r="27" spans="1:7" ht="16.05" customHeight="1" x14ac:dyDescent="0.25">
      <c r="A27" s="136">
        <v>44804</v>
      </c>
      <c r="B27" s="137">
        <v>527179.86046514439</v>
      </c>
      <c r="C27" s="137">
        <v>0</v>
      </c>
      <c r="D27" s="138">
        <v>8868.1320962560239</v>
      </c>
      <c r="E27" s="138">
        <v>4063.6780910854882</v>
      </c>
      <c r="F27" s="138">
        <v>4804.4540051705353</v>
      </c>
      <c r="G27" s="139">
        <v>522375.40645997383</v>
      </c>
    </row>
    <row r="28" spans="1:7" ht="16.05" customHeight="1" x14ac:dyDescent="0.25">
      <c r="A28" s="136">
        <v>44834</v>
      </c>
      <c r="B28" s="137">
        <v>522375.40645997383</v>
      </c>
      <c r="C28" s="137">
        <v>0</v>
      </c>
      <c r="D28" s="138">
        <v>8868.1320962560239</v>
      </c>
      <c r="E28" s="138">
        <v>4026.6437581289647</v>
      </c>
      <c r="F28" s="138">
        <v>4841.4883381270593</v>
      </c>
      <c r="G28" s="139">
        <v>517533.9181218468</v>
      </c>
    </row>
    <row r="29" spans="1:7" ht="16.05" customHeight="1" x14ac:dyDescent="0.25">
      <c r="A29" s="136">
        <v>44865</v>
      </c>
      <c r="B29" s="137">
        <v>517533.9181218468</v>
      </c>
      <c r="C29" s="137">
        <v>0</v>
      </c>
      <c r="D29" s="138">
        <v>8868.1320962560239</v>
      </c>
      <c r="E29" s="138">
        <v>3989.3239521892356</v>
      </c>
      <c r="F29" s="138">
        <v>4878.8081440667884</v>
      </c>
      <c r="G29" s="139">
        <v>512655.10997778003</v>
      </c>
    </row>
    <row r="30" spans="1:7" ht="16.05" customHeight="1" x14ac:dyDescent="0.25">
      <c r="A30" s="136">
        <v>44895</v>
      </c>
      <c r="B30" s="137">
        <v>512655.10997778003</v>
      </c>
      <c r="C30" s="137">
        <v>0</v>
      </c>
      <c r="D30" s="138">
        <v>8868.1320962560239</v>
      </c>
      <c r="E30" s="138">
        <v>3951.7164727453874</v>
      </c>
      <c r="F30" s="138">
        <v>4916.4156235106366</v>
      </c>
      <c r="G30" s="139">
        <v>507738.69435426936</v>
      </c>
    </row>
    <row r="31" spans="1:7" ht="16.05" customHeight="1" x14ac:dyDescent="0.25">
      <c r="A31" s="136">
        <v>44926</v>
      </c>
      <c r="B31" s="137">
        <v>507738.69435426936</v>
      </c>
      <c r="C31" s="137">
        <v>0</v>
      </c>
      <c r="D31" s="138">
        <v>8868.1320962560239</v>
      </c>
      <c r="E31" s="138">
        <v>3913.8191023141594</v>
      </c>
      <c r="F31" s="138">
        <v>4954.312993941865</v>
      </c>
      <c r="G31" s="139">
        <v>502784.38136032748</v>
      </c>
    </row>
    <row r="32" spans="1:7" ht="16.05" customHeight="1" x14ac:dyDescent="0.25">
      <c r="A32" s="136">
        <v>44957</v>
      </c>
      <c r="B32" s="137">
        <v>502784.38136032748</v>
      </c>
      <c r="C32" s="137">
        <v>0</v>
      </c>
      <c r="D32" s="138">
        <v>8868.1320962560239</v>
      </c>
      <c r="E32" s="138">
        <v>3875.6296063191908</v>
      </c>
      <c r="F32" s="138">
        <v>4992.5024899368327</v>
      </c>
      <c r="G32" s="139">
        <v>497791.87887039065</v>
      </c>
    </row>
    <row r="33" spans="1:7" ht="16.05" customHeight="1" x14ac:dyDescent="0.25">
      <c r="A33" s="136">
        <v>44985</v>
      </c>
      <c r="B33" s="137">
        <v>497791.87887039065</v>
      </c>
      <c r="C33" s="137">
        <v>0</v>
      </c>
      <c r="D33" s="138">
        <v>8868.1320962560239</v>
      </c>
      <c r="E33" s="138">
        <v>3837.1457329592613</v>
      </c>
      <c r="F33" s="138">
        <v>5030.9863632967626</v>
      </c>
      <c r="G33" s="139">
        <v>492760.8925070939</v>
      </c>
    </row>
    <row r="34" spans="1:7" ht="16.05" customHeight="1" x14ac:dyDescent="0.25">
      <c r="A34" s="136">
        <v>45016</v>
      </c>
      <c r="B34" s="137">
        <v>492760.8925070939</v>
      </c>
      <c r="C34" s="137">
        <v>0</v>
      </c>
      <c r="D34" s="138">
        <v>8868.1320962560239</v>
      </c>
      <c r="E34" s="138">
        <v>3798.3652130755158</v>
      </c>
      <c r="F34" s="138">
        <v>5069.7668831805076</v>
      </c>
      <c r="G34" s="139">
        <v>487691.12562391337</v>
      </c>
    </row>
    <row r="35" spans="1:7" ht="16.05" customHeight="1" x14ac:dyDescent="0.25">
      <c r="A35" s="136">
        <v>45046</v>
      </c>
      <c r="B35" s="137">
        <v>487691.12562391337</v>
      </c>
      <c r="C35" s="137">
        <v>0</v>
      </c>
      <c r="D35" s="138">
        <v>8868.1320962560239</v>
      </c>
      <c r="E35" s="138">
        <v>3759.2857600176653</v>
      </c>
      <c r="F35" s="138">
        <v>5108.8463362383591</v>
      </c>
      <c r="G35" s="139">
        <v>482582.27928767499</v>
      </c>
    </row>
    <row r="36" spans="1:7" ht="16.05" customHeight="1" x14ac:dyDescent="0.25">
      <c r="A36" s="136">
        <v>45077</v>
      </c>
      <c r="B36" s="137">
        <v>482582.27928767499</v>
      </c>
      <c r="C36" s="137">
        <v>0</v>
      </c>
      <c r="D36" s="138">
        <v>8868.1320962560239</v>
      </c>
      <c r="E36" s="138">
        <v>3719.9050695091614</v>
      </c>
      <c r="F36" s="138">
        <v>5148.227026746863</v>
      </c>
      <c r="G36" s="139">
        <v>477434.05226092815</v>
      </c>
    </row>
    <row r="37" spans="1:7" ht="16.05" customHeight="1" x14ac:dyDescent="0.25">
      <c r="A37" s="136">
        <v>45107</v>
      </c>
      <c r="B37" s="137">
        <v>477434.05226092815</v>
      </c>
      <c r="C37" s="137">
        <v>0</v>
      </c>
      <c r="D37" s="138">
        <v>8868.1320962560239</v>
      </c>
      <c r="E37" s="138">
        <v>3680.2208195113212</v>
      </c>
      <c r="F37" s="138">
        <v>5187.9112767447023</v>
      </c>
      <c r="G37" s="139">
        <v>472246.14098418347</v>
      </c>
    </row>
    <row r="38" spans="1:7" ht="16.05" customHeight="1" x14ac:dyDescent="0.25">
      <c r="A38" s="136">
        <v>45138</v>
      </c>
      <c r="B38" s="137">
        <v>472246.14098418347</v>
      </c>
      <c r="C38" s="137">
        <v>0</v>
      </c>
      <c r="D38" s="138">
        <v>8868.1320962560239</v>
      </c>
      <c r="E38" s="138">
        <v>3640.2306700864142</v>
      </c>
      <c r="F38" s="138">
        <v>5227.9014261696102</v>
      </c>
      <c r="G38" s="139">
        <v>467018.23955801385</v>
      </c>
    </row>
    <row r="39" spans="1:7" ht="16.05" customHeight="1" x14ac:dyDescent="0.25">
      <c r="A39" s="136">
        <v>45169</v>
      </c>
      <c r="B39" s="137">
        <v>467018.23955801385</v>
      </c>
      <c r="C39" s="137">
        <v>0</v>
      </c>
      <c r="D39" s="138">
        <v>8868.1320962560239</v>
      </c>
      <c r="E39" s="138">
        <v>3599.93226325969</v>
      </c>
      <c r="F39" s="138">
        <v>5268.1998329963335</v>
      </c>
      <c r="G39" s="139">
        <v>461750.0397250175</v>
      </c>
    </row>
    <row r="40" spans="1:7" ht="16.05" customHeight="1" x14ac:dyDescent="0.25">
      <c r="A40" s="136">
        <v>45199</v>
      </c>
      <c r="B40" s="137">
        <v>461750.0397250175</v>
      </c>
      <c r="C40" s="137">
        <v>0</v>
      </c>
      <c r="D40" s="138">
        <v>8868.1320962560239</v>
      </c>
      <c r="E40" s="138">
        <v>3559.3232228803431</v>
      </c>
      <c r="F40" s="138">
        <v>5308.8088733756813</v>
      </c>
      <c r="G40" s="139">
        <v>456441.2308516418</v>
      </c>
    </row>
    <row r="41" spans="1:7" ht="16.05" customHeight="1" x14ac:dyDescent="0.25">
      <c r="A41" s="136">
        <v>45230</v>
      </c>
      <c r="B41" s="137">
        <v>456441.2308516418</v>
      </c>
      <c r="C41" s="137">
        <v>0</v>
      </c>
      <c r="D41" s="138">
        <v>8868.1320962560239</v>
      </c>
      <c r="E41" s="138">
        <v>3518.4011544814057</v>
      </c>
      <c r="F41" s="138">
        <v>5349.7309417746183</v>
      </c>
      <c r="G41" s="139">
        <v>451091.49990986718</v>
      </c>
    </row>
    <row r="42" spans="1:7" ht="16.05" customHeight="1" x14ac:dyDescent="0.25">
      <c r="A42" s="136">
        <v>45260</v>
      </c>
      <c r="B42" s="137">
        <v>451091.49990986718</v>
      </c>
      <c r="C42" s="137">
        <v>0</v>
      </c>
      <c r="D42" s="138">
        <v>8868.1320962560239</v>
      </c>
      <c r="E42" s="138">
        <v>3477.1636451385598</v>
      </c>
      <c r="F42" s="138">
        <v>5390.9684511174637</v>
      </c>
      <c r="G42" s="139">
        <v>445700.53145874973</v>
      </c>
    </row>
    <row r="43" spans="1:7" ht="16.05" customHeight="1" x14ac:dyDescent="0.25">
      <c r="A43" s="136">
        <v>45291</v>
      </c>
      <c r="B43" s="137">
        <v>445700.53145874973</v>
      </c>
      <c r="C43" s="137">
        <v>0</v>
      </c>
      <c r="D43" s="138">
        <v>8868.1320962560239</v>
      </c>
      <c r="E43" s="138">
        <v>3435.6082633278625</v>
      </c>
      <c r="F43" s="138">
        <v>5432.5238329281619</v>
      </c>
      <c r="G43" s="139">
        <v>440268.00762582157</v>
      </c>
    </row>
    <row r="44" spans="1:7" ht="16.05" customHeight="1" x14ac:dyDescent="0.25">
      <c r="A44" s="136">
        <v>45322</v>
      </c>
      <c r="B44" s="137">
        <v>440268.00762582157</v>
      </c>
      <c r="C44" s="137">
        <v>0</v>
      </c>
      <c r="D44" s="138">
        <v>8868.1320962560239</v>
      </c>
      <c r="E44" s="138">
        <v>3393.7325587823743</v>
      </c>
      <c r="F44" s="138">
        <v>5474.3995374736496</v>
      </c>
      <c r="G44" s="139">
        <v>434793.60808834794</v>
      </c>
    </row>
    <row r="45" spans="1:7" ht="16.05" customHeight="1" x14ac:dyDescent="0.25">
      <c r="A45" s="136">
        <v>45351</v>
      </c>
      <c r="B45" s="137">
        <v>434793.60808834794</v>
      </c>
      <c r="C45" s="137">
        <v>0</v>
      </c>
      <c r="D45" s="138">
        <v>8868.1320962560239</v>
      </c>
      <c r="E45" s="138">
        <v>3351.5340623476823</v>
      </c>
      <c r="F45" s="138">
        <v>5516.5980339083417</v>
      </c>
      <c r="G45" s="139">
        <v>429277.0100544396</v>
      </c>
    </row>
    <row r="46" spans="1:7" ht="16.05" customHeight="1" x14ac:dyDescent="0.25">
      <c r="A46" s="136">
        <v>45382</v>
      </c>
      <c r="B46" s="137">
        <v>429277.0100544396</v>
      </c>
      <c r="C46" s="137">
        <v>0</v>
      </c>
      <c r="D46" s="138">
        <v>8868.1320962560239</v>
      </c>
      <c r="E46" s="138">
        <v>3309.0102858363048</v>
      </c>
      <c r="F46" s="138">
        <v>5559.1218104197196</v>
      </c>
      <c r="G46" s="139">
        <v>423717.88824401988</v>
      </c>
    </row>
    <row r="47" spans="1:7" ht="16.05" customHeight="1" x14ac:dyDescent="0.25">
      <c r="A47" s="136">
        <v>45412</v>
      </c>
      <c r="B47" s="137">
        <v>423717.88824401988</v>
      </c>
      <c r="C47" s="137">
        <v>0</v>
      </c>
      <c r="D47" s="138">
        <v>8868.1320962560239</v>
      </c>
      <c r="E47" s="138">
        <v>3266.1587218809868</v>
      </c>
      <c r="F47" s="138">
        <v>5601.9733743750367</v>
      </c>
      <c r="G47" s="139">
        <v>418115.91486964485</v>
      </c>
    </row>
    <row r="48" spans="1:7" ht="16.05" customHeight="1" x14ac:dyDescent="0.25">
      <c r="A48" s="136">
        <v>45443</v>
      </c>
      <c r="B48" s="137">
        <v>418115.91486964485</v>
      </c>
      <c r="C48" s="137">
        <v>0</v>
      </c>
      <c r="D48" s="138">
        <v>8868.1320962560239</v>
      </c>
      <c r="E48" s="138">
        <v>3222.9768437868456</v>
      </c>
      <c r="F48" s="138">
        <v>5645.1552524691779</v>
      </c>
      <c r="G48" s="139">
        <v>412470.75961717567</v>
      </c>
    </row>
    <row r="49" spans="1:7" ht="16.05" customHeight="1" x14ac:dyDescent="0.25">
      <c r="A49" s="136">
        <v>45473</v>
      </c>
      <c r="B49" s="137">
        <v>412470.75961717567</v>
      </c>
      <c r="C49" s="137">
        <v>0</v>
      </c>
      <c r="D49" s="138">
        <v>8868.1320962560239</v>
      </c>
      <c r="E49" s="138">
        <v>3179.4621053823957</v>
      </c>
      <c r="F49" s="138">
        <v>5688.6699908736282</v>
      </c>
      <c r="G49" s="139">
        <v>406782.08962630207</v>
      </c>
    </row>
    <row r="50" spans="1:7" ht="16.05" customHeight="1" x14ac:dyDescent="0.25">
      <c r="A50" s="136">
        <v>45504</v>
      </c>
      <c r="B50" s="137">
        <v>406782.08962630207</v>
      </c>
      <c r="C50" s="137">
        <v>0</v>
      </c>
      <c r="D50" s="138">
        <v>8868.1320962560239</v>
      </c>
      <c r="E50" s="138">
        <v>3135.6119408694117</v>
      </c>
      <c r="F50" s="138">
        <v>5732.5201553866118</v>
      </c>
      <c r="G50" s="139">
        <v>401049.56947091548</v>
      </c>
    </row>
    <row r="51" spans="1:7" ht="16.05" customHeight="1" x14ac:dyDescent="0.25">
      <c r="A51" s="136">
        <v>45535</v>
      </c>
      <c r="B51" s="137">
        <v>401049.56947091548</v>
      </c>
      <c r="C51" s="137">
        <v>0</v>
      </c>
      <c r="D51" s="138">
        <v>8868.1320962560239</v>
      </c>
      <c r="E51" s="138">
        <v>3091.4237646716397</v>
      </c>
      <c r="F51" s="138">
        <v>5776.7083315843847</v>
      </c>
      <c r="G51" s="139">
        <v>395272.86113933107</v>
      </c>
    </row>
    <row r="52" spans="1:7" ht="16.05" customHeight="1" x14ac:dyDescent="0.25">
      <c r="A52" s="136">
        <v>45565</v>
      </c>
      <c r="B52" s="137">
        <v>395272.86113933107</v>
      </c>
      <c r="C52" s="137">
        <v>0</v>
      </c>
      <c r="D52" s="138">
        <v>8868.1320962560239</v>
      </c>
      <c r="E52" s="138">
        <v>3046.8949712823437</v>
      </c>
      <c r="F52" s="138">
        <v>5821.2371249736807</v>
      </c>
      <c r="G52" s="139">
        <v>389451.6240143574</v>
      </c>
    </row>
    <row r="53" spans="1:7" ht="16.05" customHeight="1" x14ac:dyDescent="0.25">
      <c r="A53" s="136">
        <v>45596</v>
      </c>
      <c r="B53" s="137">
        <v>389451.6240143574</v>
      </c>
      <c r="C53" s="137">
        <v>0</v>
      </c>
      <c r="D53" s="138">
        <v>8868.1320962560239</v>
      </c>
      <c r="E53" s="138">
        <v>3002.0229351106718</v>
      </c>
      <c r="F53" s="138">
        <v>5866.1091611453521</v>
      </c>
      <c r="G53" s="139">
        <v>383585.51485321205</v>
      </c>
    </row>
    <row r="54" spans="1:7" ht="16.05" customHeight="1" x14ac:dyDescent="0.25">
      <c r="A54" s="136">
        <v>45626</v>
      </c>
      <c r="B54" s="137">
        <v>383585.51485321205</v>
      </c>
      <c r="C54" s="137">
        <v>0</v>
      </c>
      <c r="D54" s="138">
        <v>8868.1320962560239</v>
      </c>
      <c r="E54" s="138">
        <v>2956.8050103268429</v>
      </c>
      <c r="F54" s="138">
        <v>5911.3270859291806</v>
      </c>
      <c r="G54" s="139">
        <v>377674.18776728289</v>
      </c>
    </row>
    <row r="55" spans="1:7" ht="16.05" customHeight="1" x14ac:dyDescent="0.25">
      <c r="A55" s="136">
        <v>45657</v>
      </c>
      <c r="B55" s="137">
        <v>377674.18776728289</v>
      </c>
      <c r="C55" s="137">
        <v>0</v>
      </c>
      <c r="D55" s="138">
        <v>8868.1320962560239</v>
      </c>
      <c r="E55" s="138">
        <v>2911.238530706139</v>
      </c>
      <c r="F55" s="138">
        <v>5956.8935655498844</v>
      </c>
      <c r="G55" s="139">
        <v>371717.29420173302</v>
      </c>
    </row>
    <row r="56" spans="1:7" ht="16.05" customHeight="1" x14ac:dyDescent="0.25">
      <c r="A56" s="136">
        <v>45688</v>
      </c>
      <c r="B56" s="137">
        <v>371717.29420173302</v>
      </c>
      <c r="C56" s="137">
        <v>0</v>
      </c>
      <c r="D56" s="138">
        <v>8868.1320962560239</v>
      </c>
      <c r="E56" s="138">
        <v>2865.320809471692</v>
      </c>
      <c r="F56" s="138">
        <v>6002.811286784332</v>
      </c>
      <c r="G56" s="139">
        <v>365714.48291494866</v>
      </c>
    </row>
    <row r="57" spans="1:7" ht="16.05" customHeight="1" x14ac:dyDescent="0.25">
      <c r="A57" s="136">
        <v>45716</v>
      </c>
      <c r="B57" s="137">
        <v>365714.48291494866</v>
      </c>
      <c r="C57" s="137">
        <v>0</v>
      </c>
      <c r="D57" s="138">
        <v>8868.1320962560239</v>
      </c>
      <c r="E57" s="138">
        <v>2819.0491391360624</v>
      </c>
      <c r="F57" s="138">
        <v>6049.0829571199611</v>
      </c>
      <c r="G57" s="139">
        <v>359665.39995782869</v>
      </c>
    </row>
    <row r="58" spans="1:7" ht="16.05" customHeight="1" x14ac:dyDescent="0.25">
      <c r="A58" s="136">
        <v>45747</v>
      </c>
      <c r="B58" s="137">
        <v>359665.39995782869</v>
      </c>
      <c r="C58" s="137">
        <v>0</v>
      </c>
      <c r="D58" s="138">
        <v>8868.1320962560239</v>
      </c>
      <c r="E58" s="138">
        <v>2772.4207913415962</v>
      </c>
      <c r="F58" s="138">
        <v>6095.7113049144282</v>
      </c>
      <c r="G58" s="139">
        <v>353569.68865291425</v>
      </c>
    </row>
    <row r="59" spans="1:7" ht="16.05" customHeight="1" x14ac:dyDescent="0.25">
      <c r="A59" s="136">
        <v>45777</v>
      </c>
      <c r="B59" s="137">
        <v>353569.68865291425</v>
      </c>
      <c r="C59" s="137">
        <v>0</v>
      </c>
      <c r="D59" s="138">
        <v>8868.1320962560239</v>
      </c>
      <c r="E59" s="138">
        <v>2725.4330166995474</v>
      </c>
      <c r="F59" s="138">
        <v>6142.6990795564761</v>
      </c>
      <c r="G59" s="139">
        <v>347426.9895733578</v>
      </c>
    </row>
    <row r="60" spans="1:7" ht="16.05" customHeight="1" x14ac:dyDescent="0.25">
      <c r="A60" s="136">
        <v>45808</v>
      </c>
      <c r="B60" s="137">
        <v>347426.9895733578</v>
      </c>
      <c r="C60" s="137">
        <v>0</v>
      </c>
      <c r="D60" s="138">
        <v>8868.1320962560239</v>
      </c>
      <c r="E60" s="138">
        <v>2678.0830446279665</v>
      </c>
      <c r="F60" s="138">
        <v>6190.049051628057</v>
      </c>
      <c r="G60" s="139">
        <v>341236.94052172976</v>
      </c>
    </row>
    <row r="61" spans="1:7" ht="16.05" customHeight="1" x14ac:dyDescent="0.25">
      <c r="A61" s="136">
        <v>45838</v>
      </c>
      <c r="B61" s="137">
        <v>341236.94052172976</v>
      </c>
      <c r="C61" s="137">
        <v>0</v>
      </c>
      <c r="D61" s="138">
        <v>8868.1320962560239</v>
      </c>
      <c r="E61" s="138">
        <v>2630.3680831883335</v>
      </c>
      <c r="F61" s="138">
        <v>6237.76401306769</v>
      </c>
      <c r="G61" s="139">
        <v>334999.17650866206</v>
      </c>
    </row>
    <row r="62" spans="1:7" ht="16.05" customHeight="1" x14ac:dyDescent="0.25">
      <c r="A62" s="136">
        <v>45869</v>
      </c>
      <c r="B62" s="137">
        <v>334999.17650866206</v>
      </c>
      <c r="C62" s="137">
        <v>0</v>
      </c>
      <c r="D62" s="138">
        <v>8868.1320962560239</v>
      </c>
      <c r="E62" s="138">
        <v>2582.2853189209368</v>
      </c>
      <c r="F62" s="138">
        <v>6285.8467773350876</v>
      </c>
      <c r="G62" s="139">
        <v>328713.32973132696</v>
      </c>
    </row>
    <row r="63" spans="1:7" ht="16.05" customHeight="1" x14ac:dyDescent="0.25">
      <c r="A63" s="136">
        <v>45900</v>
      </c>
      <c r="B63" s="137">
        <v>328713.32973132696</v>
      </c>
      <c r="C63" s="137">
        <v>0</v>
      </c>
      <c r="D63" s="138">
        <v>8868.1320962560239</v>
      </c>
      <c r="E63" s="138">
        <v>2533.8319166789784</v>
      </c>
      <c r="F63" s="138">
        <v>6334.3001795770451</v>
      </c>
      <c r="G63" s="139">
        <v>322379.02955174993</v>
      </c>
    </row>
    <row r="64" spans="1:7" ht="16.05" customHeight="1" x14ac:dyDescent="0.25">
      <c r="A64" s="136">
        <v>45930</v>
      </c>
      <c r="B64" s="137">
        <v>322379.02955174993</v>
      </c>
      <c r="C64" s="137">
        <v>0</v>
      </c>
      <c r="D64" s="138">
        <v>8868.1320962560239</v>
      </c>
      <c r="E64" s="138">
        <v>2485.0050194614055</v>
      </c>
      <c r="F64" s="138">
        <v>6383.1270767946189</v>
      </c>
      <c r="G64" s="139">
        <v>315995.90247495531</v>
      </c>
    </row>
    <row r="65" spans="1:7" ht="16.05" customHeight="1" x14ac:dyDescent="0.25">
      <c r="A65" s="136">
        <v>45961</v>
      </c>
      <c r="B65" s="137">
        <v>315995.90247495531</v>
      </c>
      <c r="C65" s="137">
        <v>0</v>
      </c>
      <c r="D65" s="138">
        <v>8868.1320962560239</v>
      </c>
      <c r="E65" s="138">
        <v>2435.801748244447</v>
      </c>
      <c r="F65" s="138">
        <v>6432.3303480115774</v>
      </c>
      <c r="G65" s="139">
        <v>309563.57212694373</v>
      </c>
    </row>
    <row r="66" spans="1:7" ht="16.05" customHeight="1" x14ac:dyDescent="0.25">
      <c r="A66" s="136">
        <v>45991</v>
      </c>
      <c r="B66" s="137">
        <v>309563.57212694373</v>
      </c>
      <c r="C66" s="137">
        <v>0</v>
      </c>
      <c r="D66" s="138">
        <v>8868.1320962560239</v>
      </c>
      <c r="E66" s="138">
        <v>2386.2192018118581</v>
      </c>
      <c r="F66" s="138">
        <v>6481.9128944441654</v>
      </c>
      <c r="G66" s="139">
        <v>303081.65923249954</v>
      </c>
    </row>
    <row r="67" spans="1:7" ht="16.05" customHeight="1" x14ac:dyDescent="0.25">
      <c r="A67" s="136">
        <v>46022</v>
      </c>
      <c r="B67" s="137">
        <v>303081.65923249954</v>
      </c>
      <c r="C67" s="137">
        <v>0</v>
      </c>
      <c r="D67" s="138">
        <v>8868.1320962560239</v>
      </c>
      <c r="E67" s="138">
        <v>2336.2544565838507</v>
      </c>
      <c r="F67" s="138">
        <v>6531.8776396721732</v>
      </c>
      <c r="G67" s="139">
        <v>296549.78159282735</v>
      </c>
    </row>
    <row r="68" spans="1:7" ht="16.05" customHeight="1" x14ac:dyDescent="0.25">
      <c r="A68" s="136">
        <v>46053</v>
      </c>
      <c r="B68" s="137">
        <v>296549.78159282735</v>
      </c>
      <c r="C68" s="137">
        <v>0</v>
      </c>
      <c r="D68" s="138">
        <v>8868.1320962560239</v>
      </c>
      <c r="E68" s="138">
        <v>2285.9045664447108</v>
      </c>
      <c r="F68" s="138">
        <v>6582.2275298113127</v>
      </c>
      <c r="G68" s="139">
        <v>289967.55406301602</v>
      </c>
    </row>
    <row r="69" spans="1:7" ht="16.05" customHeight="1" x14ac:dyDescent="0.25">
      <c r="A69" s="136">
        <v>46081</v>
      </c>
      <c r="B69" s="137">
        <v>289967.55406301602</v>
      </c>
      <c r="C69" s="137">
        <v>0</v>
      </c>
      <c r="D69" s="138">
        <v>8868.1320962560239</v>
      </c>
      <c r="E69" s="138">
        <v>2235.1665625690816</v>
      </c>
      <c r="F69" s="138">
        <v>6632.9655336869419</v>
      </c>
      <c r="G69" s="139">
        <v>283334.58852932911</v>
      </c>
    </row>
    <row r="70" spans="1:7" ht="16.05" customHeight="1" x14ac:dyDescent="0.25">
      <c r="A70" s="136">
        <v>46112</v>
      </c>
      <c r="B70" s="137">
        <v>283334.58852932911</v>
      </c>
      <c r="C70" s="137">
        <v>0</v>
      </c>
      <c r="D70" s="138">
        <v>8868.1320962560239</v>
      </c>
      <c r="E70" s="138">
        <v>2184.0374532469118</v>
      </c>
      <c r="F70" s="138">
        <v>6684.0946430091117</v>
      </c>
      <c r="G70" s="139">
        <v>276650.49388631998</v>
      </c>
    </row>
    <row r="71" spans="1:7" ht="16.05" customHeight="1" x14ac:dyDescent="0.25">
      <c r="A71" s="136">
        <v>46142</v>
      </c>
      <c r="B71" s="137">
        <v>276650.49388631998</v>
      </c>
      <c r="C71" s="137">
        <v>0</v>
      </c>
      <c r="D71" s="138">
        <v>8868.1320962560239</v>
      </c>
      <c r="E71" s="138">
        <v>2132.51422370705</v>
      </c>
      <c r="F71" s="138">
        <v>6735.6178725489735</v>
      </c>
      <c r="G71" s="139">
        <v>269914.87601377099</v>
      </c>
    </row>
    <row r="72" spans="1:7" ht="16.05" customHeight="1" x14ac:dyDescent="0.25">
      <c r="A72" s="136">
        <v>46173</v>
      </c>
      <c r="B72" s="137">
        <v>269914.87601377099</v>
      </c>
      <c r="C72" s="137">
        <v>0</v>
      </c>
      <c r="D72" s="138">
        <v>8868.1320962560239</v>
      </c>
      <c r="E72" s="138">
        <v>2080.5938359394845</v>
      </c>
      <c r="F72" s="138">
        <v>6787.5382603165399</v>
      </c>
      <c r="G72" s="139">
        <v>263127.33775345446</v>
      </c>
    </row>
    <row r="73" spans="1:7" ht="16.05" customHeight="1" x14ac:dyDescent="0.25">
      <c r="A73" s="136">
        <v>46203</v>
      </c>
      <c r="B73" s="137">
        <v>263127.33775345446</v>
      </c>
      <c r="C73" s="137">
        <v>0</v>
      </c>
      <c r="D73" s="138">
        <v>8868.1320962560239</v>
      </c>
      <c r="E73" s="138">
        <v>2028.2732285162112</v>
      </c>
      <c r="F73" s="138">
        <v>6839.8588677398129</v>
      </c>
      <c r="G73" s="139">
        <v>256287.47888571463</v>
      </c>
    </row>
    <row r="74" spans="1:7" ht="16.05" customHeight="1" x14ac:dyDescent="0.25">
      <c r="A74" s="136">
        <v>46234</v>
      </c>
      <c r="B74" s="137">
        <v>256287.47888571463</v>
      </c>
      <c r="C74" s="137">
        <v>0</v>
      </c>
      <c r="D74" s="138">
        <v>8868.1320962560239</v>
      </c>
      <c r="E74" s="138">
        <v>1975.5493164107168</v>
      </c>
      <c r="F74" s="138">
        <v>6892.5827798453074</v>
      </c>
      <c r="G74" s="139">
        <v>249394.89610586932</v>
      </c>
    </row>
    <row r="75" spans="1:7" ht="16.05" customHeight="1" x14ac:dyDescent="0.25">
      <c r="A75" s="136">
        <v>46265</v>
      </c>
      <c r="B75" s="137">
        <v>249394.89610586932</v>
      </c>
      <c r="C75" s="137">
        <v>0</v>
      </c>
      <c r="D75" s="138">
        <v>8868.1320962560239</v>
      </c>
      <c r="E75" s="138">
        <v>1922.4189908160761</v>
      </c>
      <c r="F75" s="138">
        <v>6945.7131054399479</v>
      </c>
      <c r="G75" s="139">
        <v>242449.18300042939</v>
      </c>
    </row>
    <row r="76" spans="1:7" ht="16.05" customHeight="1" x14ac:dyDescent="0.25">
      <c r="A76" s="136">
        <v>46295</v>
      </c>
      <c r="B76" s="137">
        <v>242449.18300042939</v>
      </c>
      <c r="C76" s="137">
        <v>0</v>
      </c>
      <c r="D76" s="138">
        <v>8868.1320962560239</v>
      </c>
      <c r="E76" s="138">
        <v>1868.8791189616431</v>
      </c>
      <c r="F76" s="138">
        <v>6999.2529772943808</v>
      </c>
      <c r="G76" s="139">
        <v>235449.93002313501</v>
      </c>
    </row>
    <row r="77" spans="1:7" ht="16.05" customHeight="1" x14ac:dyDescent="0.25">
      <c r="A77" s="136">
        <v>46326</v>
      </c>
      <c r="B77" s="137">
        <v>235449.93002313501</v>
      </c>
      <c r="C77" s="137">
        <v>0</v>
      </c>
      <c r="D77" s="138">
        <v>8868.1320962560239</v>
      </c>
      <c r="E77" s="138">
        <v>1814.9265439283324</v>
      </c>
      <c r="F77" s="138">
        <v>7053.2055523276913</v>
      </c>
      <c r="G77" s="139">
        <v>228396.72447080733</v>
      </c>
    </row>
    <row r="78" spans="1:7" ht="16.05" customHeight="1" x14ac:dyDescent="0.25">
      <c r="A78" s="136">
        <v>46356</v>
      </c>
      <c r="B78" s="137">
        <v>228396.72447080733</v>
      </c>
      <c r="C78" s="137">
        <v>0</v>
      </c>
      <c r="D78" s="138">
        <v>8868.1320962560239</v>
      </c>
      <c r="E78" s="138">
        <v>1760.5580844624731</v>
      </c>
      <c r="F78" s="138">
        <v>7107.5740117935511</v>
      </c>
      <c r="G78" s="139">
        <v>221289.15045901376</v>
      </c>
    </row>
    <row r="79" spans="1:7" ht="16.05" customHeight="1" x14ac:dyDescent="0.25">
      <c r="A79" s="136">
        <v>46387</v>
      </c>
      <c r="B79" s="137">
        <v>221289.15045901376</v>
      </c>
      <c r="C79" s="137">
        <v>0</v>
      </c>
      <c r="D79" s="138">
        <v>8868.1320962560239</v>
      </c>
      <c r="E79" s="138">
        <v>1705.7705347882311</v>
      </c>
      <c r="F79" s="138">
        <v>7162.3615614677929</v>
      </c>
      <c r="G79" s="139">
        <v>214126.78889754598</v>
      </c>
    </row>
    <row r="80" spans="1:7" ht="16.05" customHeight="1" x14ac:dyDescent="0.25">
      <c r="A80" s="136">
        <v>46418</v>
      </c>
      <c r="B80" s="137">
        <v>214126.78889754598</v>
      </c>
      <c r="C80" s="137">
        <v>0</v>
      </c>
      <c r="D80" s="138">
        <v>8868.1320962560239</v>
      </c>
      <c r="E80" s="138">
        <v>1650.5606644185837</v>
      </c>
      <c r="F80" s="138">
        <v>7217.5714318374403</v>
      </c>
      <c r="G80" s="139">
        <v>206909.21746570853</v>
      </c>
    </row>
    <row r="81" spans="1:7" ht="16.05" customHeight="1" x14ac:dyDescent="0.25">
      <c r="A81" s="136">
        <v>46446</v>
      </c>
      <c r="B81" s="137">
        <v>206909.21746570853</v>
      </c>
      <c r="C81" s="137">
        <v>0</v>
      </c>
      <c r="D81" s="138">
        <v>8868.1320962560239</v>
      </c>
      <c r="E81" s="138">
        <v>1594.9252179648365</v>
      </c>
      <c r="F81" s="138">
        <v>7273.2068782911874</v>
      </c>
      <c r="G81" s="139">
        <v>199636.01058741735</v>
      </c>
    </row>
    <row r="82" spans="1:7" ht="16.05" customHeight="1" x14ac:dyDescent="0.25">
      <c r="A82" s="136">
        <v>46477</v>
      </c>
      <c r="B82" s="137">
        <v>199636.01058741735</v>
      </c>
      <c r="C82" s="137">
        <v>0</v>
      </c>
      <c r="D82" s="138">
        <v>8868.1320962560239</v>
      </c>
      <c r="E82" s="138">
        <v>1538.8609149446754</v>
      </c>
      <c r="F82" s="138">
        <v>7329.2711813113483</v>
      </c>
      <c r="G82" s="139">
        <v>192306.739406106</v>
      </c>
    </row>
    <row r="83" spans="1:7" ht="16.05" customHeight="1" x14ac:dyDescent="0.25">
      <c r="A83" s="136">
        <v>46507</v>
      </c>
      <c r="B83" s="137">
        <v>192306.739406106</v>
      </c>
      <c r="C83" s="137">
        <v>0</v>
      </c>
      <c r="D83" s="138">
        <v>8868.1320962560239</v>
      </c>
      <c r="E83" s="138">
        <v>1482.3644495887338</v>
      </c>
      <c r="F83" s="138">
        <v>7385.7676466672901</v>
      </c>
      <c r="G83" s="139">
        <v>184920.97175943872</v>
      </c>
    </row>
    <row r="84" spans="1:7" ht="16.05" customHeight="1" x14ac:dyDescent="0.25">
      <c r="A84" s="136">
        <v>46538</v>
      </c>
      <c r="B84" s="137">
        <v>184920.97175943872</v>
      </c>
      <c r="C84" s="137">
        <v>0</v>
      </c>
      <c r="D84" s="138">
        <v>8868.1320962560239</v>
      </c>
      <c r="E84" s="138">
        <v>1425.4324906456734</v>
      </c>
      <c r="F84" s="138">
        <v>7442.6996056103508</v>
      </c>
      <c r="G84" s="139">
        <v>177478.27215382838</v>
      </c>
    </row>
    <row r="85" spans="1:7" ht="16.05" customHeight="1" x14ac:dyDescent="0.25">
      <c r="A85" s="136">
        <v>46568</v>
      </c>
      <c r="B85" s="137">
        <v>177478.27215382838</v>
      </c>
      <c r="C85" s="137">
        <v>0</v>
      </c>
      <c r="D85" s="138">
        <v>8868.1320962560239</v>
      </c>
      <c r="E85" s="138">
        <v>1368.0616811857606</v>
      </c>
      <c r="F85" s="138">
        <v>7500.0704150702632</v>
      </c>
      <c r="G85" s="139">
        <v>169978.20173875813</v>
      </c>
    </row>
    <row r="86" spans="1:7" ht="16.05" customHeight="1" x14ac:dyDescent="0.25">
      <c r="A86" s="136">
        <v>46599</v>
      </c>
      <c r="B86" s="137">
        <v>169978.20173875813</v>
      </c>
      <c r="C86" s="137">
        <v>0</v>
      </c>
      <c r="D86" s="138">
        <v>8868.1320962560239</v>
      </c>
      <c r="E86" s="138">
        <v>1310.2486384029273</v>
      </c>
      <c r="F86" s="138">
        <v>7557.8834578530968</v>
      </c>
      <c r="G86" s="139">
        <v>162420.31828090502</v>
      </c>
    </row>
    <row r="87" spans="1:7" ht="16.05" customHeight="1" x14ac:dyDescent="0.25">
      <c r="A87" s="136">
        <v>46630</v>
      </c>
      <c r="B87" s="137">
        <v>162420.31828090502</v>
      </c>
      <c r="C87" s="137">
        <v>0</v>
      </c>
      <c r="D87" s="138">
        <v>8868.1320962560239</v>
      </c>
      <c r="E87" s="138">
        <v>1251.9899534153094</v>
      </c>
      <c r="F87" s="138">
        <v>7616.1421428407148</v>
      </c>
      <c r="G87" s="139">
        <v>154804.1761380643</v>
      </c>
    </row>
    <row r="88" spans="1:7" ht="16.05" customHeight="1" x14ac:dyDescent="0.25">
      <c r="A88" s="136">
        <v>46660</v>
      </c>
      <c r="B88" s="137">
        <v>154804.1761380643</v>
      </c>
      <c r="C88" s="137">
        <v>0</v>
      </c>
      <c r="D88" s="138">
        <v>8868.1320962560239</v>
      </c>
      <c r="E88" s="138">
        <v>1193.2821910642456</v>
      </c>
      <c r="F88" s="138">
        <v>7674.8499051917788</v>
      </c>
      <c r="G88" s="139">
        <v>147129.32623287252</v>
      </c>
    </row>
    <row r="89" spans="1:7" ht="16.05" customHeight="1" x14ac:dyDescent="0.25">
      <c r="A89" s="136">
        <v>46691</v>
      </c>
      <c r="B89" s="137">
        <v>147129.32623287252</v>
      </c>
      <c r="C89" s="137">
        <v>0</v>
      </c>
      <c r="D89" s="138">
        <v>8868.1320962560239</v>
      </c>
      <c r="E89" s="138">
        <v>1134.1218897117258</v>
      </c>
      <c r="F89" s="138">
        <v>7734.0102065442979</v>
      </c>
      <c r="G89" s="139">
        <v>139395.31602632822</v>
      </c>
    </row>
    <row r="90" spans="1:7" ht="16.05" customHeight="1" x14ac:dyDescent="0.25">
      <c r="A90" s="136">
        <v>46721</v>
      </c>
      <c r="B90" s="137">
        <v>139395.31602632822</v>
      </c>
      <c r="C90" s="137">
        <v>0</v>
      </c>
      <c r="D90" s="138">
        <v>8868.1320962560239</v>
      </c>
      <c r="E90" s="138">
        <v>1074.5055610362799</v>
      </c>
      <c r="F90" s="138">
        <v>7793.6265352197443</v>
      </c>
      <c r="G90" s="139">
        <v>131601.68949110847</v>
      </c>
    </row>
    <row r="91" spans="1:7" ht="16.05" customHeight="1" x14ac:dyDescent="0.25">
      <c r="A91" s="136">
        <v>46752</v>
      </c>
      <c r="B91" s="137">
        <v>131601.68949110847</v>
      </c>
      <c r="C91" s="137">
        <v>0</v>
      </c>
      <c r="D91" s="138">
        <v>8868.1320962560239</v>
      </c>
      <c r="E91" s="138">
        <v>1014.4296898272945</v>
      </c>
      <c r="F91" s="138">
        <v>7853.7024064287298</v>
      </c>
      <c r="G91" s="139">
        <v>123747.98708467974</v>
      </c>
    </row>
    <row r="92" spans="1:7" ht="16.05" customHeight="1" x14ac:dyDescent="0.25">
      <c r="A92" s="136">
        <v>46783</v>
      </c>
      <c r="B92" s="137">
        <v>123747.98708467974</v>
      </c>
      <c r="C92" s="137">
        <v>0</v>
      </c>
      <c r="D92" s="138">
        <v>8868.1320962560239</v>
      </c>
      <c r="E92" s="138">
        <v>953.89073377773968</v>
      </c>
      <c r="F92" s="138">
        <v>7914.2413624782839</v>
      </c>
      <c r="G92" s="139">
        <v>115833.74572220146</v>
      </c>
    </row>
    <row r="93" spans="1:7" ht="16.05" customHeight="1" x14ac:dyDescent="0.25">
      <c r="A93" s="136">
        <v>46812</v>
      </c>
      <c r="B93" s="137">
        <v>115833.74572220146</v>
      </c>
      <c r="C93" s="137">
        <v>0</v>
      </c>
      <c r="D93" s="138">
        <v>8868.1320962560239</v>
      </c>
      <c r="E93" s="138">
        <v>892.88512327530304</v>
      </c>
      <c r="F93" s="138">
        <v>7975.2469729807208</v>
      </c>
      <c r="G93" s="139">
        <v>107858.49874922074</v>
      </c>
    </row>
    <row r="94" spans="1:7" ht="16.05" customHeight="1" x14ac:dyDescent="0.25">
      <c r="A94" s="136">
        <v>46843</v>
      </c>
      <c r="B94" s="137">
        <v>107858.49874922074</v>
      </c>
      <c r="C94" s="137">
        <v>0</v>
      </c>
      <c r="D94" s="138">
        <v>8868.1320962560239</v>
      </c>
      <c r="E94" s="138">
        <v>831.40926119190988</v>
      </c>
      <c r="F94" s="138">
        <v>8036.7228350641144</v>
      </c>
      <c r="G94" s="139">
        <v>99821.775914156635</v>
      </c>
    </row>
    <row r="95" spans="1:7" ht="16.05" customHeight="1" x14ac:dyDescent="0.25">
      <c r="A95" s="136">
        <v>46873</v>
      </c>
      <c r="B95" s="137">
        <v>99821.775914156635</v>
      </c>
      <c r="C95" s="137">
        <v>0</v>
      </c>
      <c r="D95" s="138">
        <v>8868.1320962560239</v>
      </c>
      <c r="E95" s="138">
        <v>769.45952267162409</v>
      </c>
      <c r="F95" s="138">
        <v>8098.6725735844002</v>
      </c>
      <c r="G95" s="139">
        <v>91723.103340572241</v>
      </c>
    </row>
    <row r="96" spans="1:7" ht="16.05" customHeight="1" x14ac:dyDescent="0.25">
      <c r="A96" s="136">
        <v>46904</v>
      </c>
      <c r="B96" s="137">
        <v>91723.103340572241</v>
      </c>
      <c r="C96" s="137">
        <v>0</v>
      </c>
      <c r="D96" s="138">
        <v>8868.1320962560239</v>
      </c>
      <c r="E96" s="138">
        <v>707.03225491691103</v>
      </c>
      <c r="F96" s="138">
        <v>8161.0998413391126</v>
      </c>
      <c r="G96" s="139">
        <v>83562.003499233135</v>
      </c>
    </row>
    <row r="97" spans="1:7" ht="16.05" customHeight="1" x14ac:dyDescent="0.25">
      <c r="A97" s="136">
        <v>46934</v>
      </c>
      <c r="B97" s="137">
        <v>83562.003499233135</v>
      </c>
      <c r="C97" s="137">
        <v>0</v>
      </c>
      <c r="D97" s="138">
        <v>8868.1320962560239</v>
      </c>
      <c r="E97" s="138">
        <v>644.12377697325542</v>
      </c>
      <c r="F97" s="138">
        <v>8224.0083192827678</v>
      </c>
      <c r="G97" s="139">
        <v>75337.995179950361</v>
      </c>
    </row>
    <row r="98" spans="1:7" ht="16.05" customHeight="1" x14ac:dyDescent="0.25">
      <c r="A98" s="136">
        <v>46965</v>
      </c>
      <c r="B98" s="137">
        <v>75337.995179950361</v>
      </c>
      <c r="C98" s="137">
        <v>0</v>
      </c>
      <c r="D98" s="138">
        <v>8868.1320962560239</v>
      </c>
      <c r="E98" s="138">
        <v>580.73037951211734</v>
      </c>
      <c r="F98" s="138">
        <v>8287.4017167439069</v>
      </c>
      <c r="G98" s="139">
        <v>67050.59346320646</v>
      </c>
    </row>
    <row r="99" spans="1:7" ht="16.05" customHeight="1" x14ac:dyDescent="0.25">
      <c r="A99" s="136">
        <v>46996</v>
      </c>
      <c r="B99" s="137">
        <v>67050.59346320646</v>
      </c>
      <c r="C99" s="137">
        <v>0</v>
      </c>
      <c r="D99" s="138">
        <v>8868.1320962560239</v>
      </c>
      <c r="E99" s="138">
        <v>516.84832461221652</v>
      </c>
      <c r="F99" s="138">
        <v>8351.283771643808</v>
      </c>
      <c r="G99" s="139">
        <v>58699.309691562652</v>
      </c>
    </row>
    <row r="100" spans="1:7" ht="16.05" customHeight="1" x14ac:dyDescent="0.25">
      <c r="A100" s="136">
        <v>47026</v>
      </c>
      <c r="B100" s="137">
        <v>58699.309691562652</v>
      </c>
      <c r="C100" s="137">
        <v>0</v>
      </c>
      <c r="D100" s="138">
        <v>8868.1320962560239</v>
      </c>
      <c r="E100" s="138">
        <v>452.47384553912872</v>
      </c>
      <c r="F100" s="138">
        <v>8415.6582507168951</v>
      </c>
      <c r="G100" s="139">
        <v>50283.651440845759</v>
      </c>
    </row>
    <row r="101" spans="1:7" ht="16.05" customHeight="1" x14ac:dyDescent="0.25">
      <c r="A101" s="136">
        <v>47057</v>
      </c>
      <c r="B101" s="137">
        <v>50283.651440845759</v>
      </c>
      <c r="C101" s="137">
        <v>0</v>
      </c>
      <c r="D101" s="138">
        <v>8868.1320962560239</v>
      </c>
      <c r="E101" s="138">
        <v>387.60314652318607</v>
      </c>
      <c r="F101" s="138">
        <v>8480.5289497328376</v>
      </c>
      <c r="G101" s="139">
        <v>41803.122491112925</v>
      </c>
    </row>
    <row r="102" spans="1:7" ht="16.05" customHeight="1" x14ac:dyDescent="0.25">
      <c r="A102" s="136">
        <v>47087</v>
      </c>
      <c r="B102" s="137">
        <v>41803.122491112925</v>
      </c>
      <c r="C102" s="137">
        <v>0</v>
      </c>
      <c r="D102" s="138">
        <v>8868.1320962560239</v>
      </c>
      <c r="E102" s="138">
        <v>322.23240253566212</v>
      </c>
      <c r="F102" s="138">
        <v>8545.899693720361</v>
      </c>
      <c r="G102" s="139">
        <v>33257.222797392562</v>
      </c>
    </row>
    <row r="103" spans="1:7" ht="16.05" customHeight="1" x14ac:dyDescent="0.25">
      <c r="A103" s="136">
        <v>47118</v>
      </c>
      <c r="B103" s="137">
        <v>33257.222797392562</v>
      </c>
      <c r="C103" s="137">
        <v>0</v>
      </c>
      <c r="D103" s="138">
        <v>8868.1320962560239</v>
      </c>
      <c r="E103" s="138">
        <v>256.35775906323431</v>
      </c>
      <c r="F103" s="138">
        <v>8611.77433719279</v>
      </c>
      <c r="G103" s="139">
        <v>24645.448460199772</v>
      </c>
    </row>
    <row r="104" spans="1:7" ht="16.05" customHeight="1" x14ac:dyDescent="0.25">
      <c r="A104" s="136">
        <v>47149</v>
      </c>
      <c r="B104" s="137">
        <v>24645.448460199772</v>
      </c>
      <c r="C104" s="137">
        <v>0</v>
      </c>
      <c r="D104" s="138">
        <v>8868.1320962560239</v>
      </c>
      <c r="E104" s="138">
        <v>189.97533188070656</v>
      </c>
      <c r="F104" s="138">
        <v>8678.1567643753169</v>
      </c>
      <c r="G104" s="139">
        <v>15967.291695824455</v>
      </c>
    </row>
    <row r="105" spans="1:7" ht="16.05" customHeight="1" x14ac:dyDescent="0.25">
      <c r="A105" s="136">
        <v>47177</v>
      </c>
      <c r="B105" s="137">
        <v>15967.291695824455</v>
      </c>
      <c r="C105" s="137">
        <v>0</v>
      </c>
      <c r="D105" s="138">
        <v>8868.1320962560239</v>
      </c>
      <c r="E105" s="138">
        <v>123.08120682198017</v>
      </c>
      <c r="F105" s="138">
        <v>8745.0508894340437</v>
      </c>
      <c r="G105" s="139">
        <v>7222.2408063904113</v>
      </c>
    </row>
    <row r="106" spans="1:7" ht="16.05" customHeight="1" x14ac:dyDescent="0.25">
      <c r="A106" s="136">
        <v>47208</v>
      </c>
      <c r="B106" s="137">
        <v>7222.2408063904113</v>
      </c>
      <c r="C106" s="137">
        <v>0</v>
      </c>
      <c r="D106" s="138">
        <v>1478.0220160426707</v>
      </c>
      <c r="E106" s="138">
        <v>55.671439549259418</v>
      </c>
      <c r="F106" s="138">
        <v>1422.3505764934112</v>
      </c>
      <c r="G106" s="139">
        <v>5799.8902298970006</v>
      </c>
    </row>
    <row r="107" spans="1:7" ht="16.05" customHeight="1" x14ac:dyDescent="0.25">
      <c r="A107" s="136">
        <v>47238</v>
      </c>
      <c r="B107" s="137">
        <v>5799.8902298970006</v>
      </c>
      <c r="C107" s="137">
        <v>0</v>
      </c>
      <c r="D107" s="138">
        <v>1478.0220160426707</v>
      </c>
      <c r="E107" s="138">
        <v>44.707487188789379</v>
      </c>
      <c r="F107" s="138">
        <v>1433.3145288538813</v>
      </c>
      <c r="G107" s="139">
        <v>4366.5757010431189</v>
      </c>
    </row>
    <row r="108" spans="1:7" ht="16.05" customHeight="1" x14ac:dyDescent="0.25">
      <c r="A108" s="136">
        <v>47269</v>
      </c>
      <c r="B108" s="137">
        <v>4366.5757010431189</v>
      </c>
      <c r="C108" s="137">
        <v>0</v>
      </c>
      <c r="D108" s="138">
        <v>1478.0220160426707</v>
      </c>
      <c r="E108" s="138">
        <v>33.659021028874044</v>
      </c>
      <c r="F108" s="138">
        <v>1444.3629950137965</v>
      </c>
      <c r="G108" s="139">
        <v>2922.2127060293224</v>
      </c>
    </row>
    <row r="109" spans="1:7" ht="16.05" customHeight="1" x14ac:dyDescent="0.25">
      <c r="A109" s="136">
        <v>47299</v>
      </c>
      <c r="B109" s="137">
        <v>2922.2127060293224</v>
      </c>
      <c r="C109" s="137">
        <v>0</v>
      </c>
      <c r="D109" s="138">
        <v>1478.0220160426707</v>
      </c>
      <c r="E109" s="138">
        <v>22.525389608976027</v>
      </c>
      <c r="F109" s="138">
        <v>1455.4966264336947</v>
      </c>
      <c r="G109" s="139">
        <v>1466.7160795956277</v>
      </c>
    </row>
    <row r="110" spans="1:7" ht="16.05" customHeight="1" x14ac:dyDescent="0.25">
      <c r="A110" s="136">
        <v>47330</v>
      </c>
      <c r="B110" s="137">
        <v>1466.7160795956277</v>
      </c>
      <c r="C110" s="137">
        <v>0</v>
      </c>
      <c r="D110" s="138">
        <v>1478.0220160426707</v>
      </c>
      <c r="E110" s="138">
        <v>11.305936446882962</v>
      </c>
      <c r="F110" s="138">
        <v>1466.7160795957877</v>
      </c>
      <c r="G110" s="139">
        <v>0</v>
      </c>
    </row>
    <row r="111" spans="1:7" ht="16.05" customHeight="1" x14ac:dyDescent="0.25">
      <c r="A111" s="136">
        <v>47361</v>
      </c>
      <c r="B111" s="137">
        <v>0</v>
      </c>
      <c r="C111" s="137">
        <v>0</v>
      </c>
      <c r="D111" s="138">
        <v>0</v>
      </c>
      <c r="E111" s="138">
        <v>0</v>
      </c>
      <c r="F111" s="138">
        <v>0</v>
      </c>
      <c r="G111" s="139">
        <v>0</v>
      </c>
    </row>
    <row r="112" spans="1:7" ht="16.05" customHeight="1" x14ac:dyDescent="0.25">
      <c r="A112" s="136">
        <v>47391</v>
      </c>
      <c r="B112" s="137">
        <v>0</v>
      </c>
      <c r="C112" s="137">
        <v>0</v>
      </c>
      <c r="D112" s="138">
        <v>0</v>
      </c>
      <c r="E112" s="138">
        <v>0</v>
      </c>
      <c r="F112" s="138">
        <v>0</v>
      </c>
      <c r="G112" s="139">
        <v>0</v>
      </c>
    </row>
    <row r="113" spans="1:7" ht="16.05" customHeight="1" x14ac:dyDescent="0.25">
      <c r="A113" s="136">
        <v>47422</v>
      </c>
      <c r="B113" s="137">
        <v>0</v>
      </c>
      <c r="C113" s="137">
        <v>0</v>
      </c>
      <c r="D113" s="138">
        <v>0</v>
      </c>
      <c r="E113" s="138">
        <v>0</v>
      </c>
      <c r="F113" s="138">
        <v>0</v>
      </c>
      <c r="G113" s="139">
        <v>0</v>
      </c>
    </row>
    <row r="114" spans="1:7" ht="16.05" customHeight="1" x14ac:dyDescent="0.25">
      <c r="A114" s="136">
        <v>47452</v>
      </c>
      <c r="B114" s="137">
        <v>0</v>
      </c>
      <c r="C114" s="137">
        <v>0</v>
      </c>
      <c r="D114" s="138">
        <v>0</v>
      </c>
      <c r="E114" s="138">
        <v>0</v>
      </c>
      <c r="F114" s="138">
        <v>0</v>
      </c>
      <c r="G114" s="139">
        <v>0</v>
      </c>
    </row>
    <row r="115" spans="1:7" ht="16.05" customHeight="1" x14ac:dyDescent="0.25">
      <c r="A115" s="136">
        <v>47483</v>
      </c>
      <c r="B115" s="137">
        <v>0</v>
      </c>
      <c r="C115" s="137">
        <v>0</v>
      </c>
      <c r="D115" s="138">
        <v>0</v>
      </c>
      <c r="E115" s="138">
        <v>0</v>
      </c>
      <c r="F115" s="138">
        <v>0</v>
      </c>
      <c r="G115" s="139">
        <v>0</v>
      </c>
    </row>
    <row r="116" spans="1:7" ht="16.05" customHeight="1" x14ac:dyDescent="0.25">
      <c r="A116" s="136">
        <v>47514</v>
      </c>
      <c r="B116" s="137">
        <v>0</v>
      </c>
      <c r="C116" s="137">
        <v>0</v>
      </c>
      <c r="D116" s="138">
        <v>0</v>
      </c>
      <c r="E116" s="138">
        <v>0</v>
      </c>
      <c r="F116" s="138">
        <v>0</v>
      </c>
      <c r="G116" s="139">
        <v>0</v>
      </c>
    </row>
    <row r="117" spans="1:7" ht="16.05" customHeight="1" x14ac:dyDescent="0.25">
      <c r="A117" s="136">
        <v>47542</v>
      </c>
      <c r="B117" s="137">
        <v>0</v>
      </c>
      <c r="C117" s="137">
        <v>0</v>
      </c>
      <c r="D117" s="138">
        <v>0</v>
      </c>
      <c r="E117" s="138">
        <v>0</v>
      </c>
      <c r="F117" s="138">
        <v>0</v>
      </c>
      <c r="G117" s="139">
        <v>0</v>
      </c>
    </row>
    <row r="118" spans="1:7" ht="16.05" customHeight="1" x14ac:dyDescent="0.25">
      <c r="A118" s="136">
        <v>47573</v>
      </c>
      <c r="B118" s="137">
        <v>0</v>
      </c>
      <c r="C118" s="137">
        <v>0</v>
      </c>
      <c r="D118" s="138">
        <v>0</v>
      </c>
      <c r="E118" s="138">
        <v>0</v>
      </c>
      <c r="F118" s="138">
        <v>0</v>
      </c>
      <c r="G118" s="139">
        <v>0</v>
      </c>
    </row>
    <row r="119" spans="1:7" ht="16.05" customHeight="1" x14ac:dyDescent="0.25">
      <c r="A119" s="136">
        <v>47603</v>
      </c>
      <c r="B119" s="137">
        <v>0</v>
      </c>
      <c r="C119" s="137">
        <v>0</v>
      </c>
      <c r="D119" s="138">
        <v>0</v>
      </c>
      <c r="E119" s="138">
        <v>0</v>
      </c>
      <c r="F119" s="138">
        <v>0</v>
      </c>
      <c r="G119" s="139">
        <v>0</v>
      </c>
    </row>
    <row r="120" spans="1:7" ht="16.05" customHeight="1" x14ac:dyDescent="0.25">
      <c r="A120" s="136">
        <v>47634</v>
      </c>
      <c r="B120" s="137">
        <v>0</v>
      </c>
      <c r="C120" s="137">
        <v>0</v>
      </c>
      <c r="D120" s="138">
        <v>0</v>
      </c>
      <c r="E120" s="138">
        <v>0</v>
      </c>
      <c r="F120" s="138">
        <v>0</v>
      </c>
      <c r="G120" s="139">
        <v>0</v>
      </c>
    </row>
    <row r="121" spans="1:7" ht="16.05" customHeight="1" x14ac:dyDescent="0.25">
      <c r="A121" s="136">
        <v>47664</v>
      </c>
      <c r="B121" s="137">
        <v>0</v>
      </c>
      <c r="C121" s="137">
        <v>0</v>
      </c>
      <c r="D121" s="138">
        <v>0</v>
      </c>
      <c r="E121" s="138">
        <v>0</v>
      </c>
      <c r="F121" s="138">
        <v>0</v>
      </c>
      <c r="G121" s="139">
        <v>0</v>
      </c>
    </row>
    <row r="122" spans="1:7" ht="16.05" customHeight="1" x14ac:dyDescent="0.25">
      <c r="A122" s="136">
        <v>47695</v>
      </c>
      <c r="B122" s="137">
        <v>0</v>
      </c>
      <c r="C122" s="137">
        <v>0</v>
      </c>
      <c r="D122" s="138">
        <v>0</v>
      </c>
      <c r="E122" s="138">
        <v>0</v>
      </c>
      <c r="F122" s="138">
        <v>0</v>
      </c>
      <c r="G122" s="139">
        <v>0</v>
      </c>
    </row>
    <row r="123" spans="1:7" ht="16.05" customHeight="1" x14ac:dyDescent="0.25">
      <c r="A123" s="136">
        <v>47726</v>
      </c>
      <c r="B123" s="137">
        <v>0</v>
      </c>
      <c r="C123" s="137">
        <v>0</v>
      </c>
      <c r="D123" s="138">
        <v>0</v>
      </c>
      <c r="E123" s="138">
        <v>0</v>
      </c>
      <c r="F123" s="138">
        <v>0</v>
      </c>
      <c r="G123" s="139">
        <v>0</v>
      </c>
    </row>
    <row r="124" spans="1:7" ht="16.05" customHeight="1" x14ac:dyDescent="0.25">
      <c r="A124" s="136">
        <v>47756</v>
      </c>
      <c r="B124" s="137">
        <v>0</v>
      </c>
      <c r="C124" s="137">
        <v>0</v>
      </c>
      <c r="D124" s="138">
        <v>0</v>
      </c>
      <c r="E124" s="138">
        <v>0</v>
      </c>
      <c r="F124" s="138">
        <v>0</v>
      </c>
      <c r="G124" s="139">
        <v>0</v>
      </c>
    </row>
    <row r="125" spans="1:7" ht="16.05" customHeight="1" x14ac:dyDescent="0.25">
      <c r="A125" s="136">
        <v>47787</v>
      </c>
      <c r="B125" s="137">
        <v>0</v>
      </c>
      <c r="C125" s="137">
        <v>0</v>
      </c>
      <c r="D125" s="138">
        <v>0</v>
      </c>
      <c r="E125" s="138">
        <v>0</v>
      </c>
      <c r="F125" s="138">
        <v>0</v>
      </c>
      <c r="G125" s="139">
        <v>0</v>
      </c>
    </row>
    <row r="126" spans="1:7" ht="16.05" customHeight="1" x14ac:dyDescent="0.25">
      <c r="A126" s="136">
        <v>47817</v>
      </c>
      <c r="B126" s="137">
        <v>0</v>
      </c>
      <c r="C126" s="137">
        <v>0</v>
      </c>
      <c r="D126" s="138">
        <v>0</v>
      </c>
      <c r="E126" s="138">
        <v>0</v>
      </c>
      <c r="F126" s="138">
        <v>0</v>
      </c>
      <c r="G126" s="139">
        <v>0</v>
      </c>
    </row>
    <row r="127" spans="1:7" ht="16.05" customHeight="1" x14ac:dyDescent="0.25">
      <c r="A127" s="136">
        <v>47848</v>
      </c>
      <c r="B127" s="137">
        <v>0</v>
      </c>
      <c r="C127" s="137">
        <v>0</v>
      </c>
      <c r="D127" s="138">
        <v>0</v>
      </c>
      <c r="E127" s="138">
        <v>0</v>
      </c>
      <c r="F127" s="138">
        <v>0</v>
      </c>
      <c r="G127" s="139">
        <v>0</v>
      </c>
    </row>
    <row r="128" spans="1:7" ht="16.05" customHeight="1" x14ac:dyDescent="0.25">
      <c r="A128" s="136">
        <v>47879</v>
      </c>
      <c r="B128" s="137">
        <v>0</v>
      </c>
      <c r="C128" s="137">
        <v>0</v>
      </c>
      <c r="D128" s="138">
        <v>0</v>
      </c>
      <c r="E128" s="138">
        <v>0</v>
      </c>
      <c r="F128" s="138">
        <v>0</v>
      </c>
      <c r="G128" s="139">
        <v>0</v>
      </c>
    </row>
    <row r="129" spans="1:7" ht="16.05" customHeight="1" x14ac:dyDescent="0.25">
      <c r="A129" s="136">
        <v>47907</v>
      </c>
      <c r="B129" s="137">
        <v>0</v>
      </c>
      <c r="C129" s="137">
        <v>0</v>
      </c>
      <c r="D129" s="138">
        <v>0</v>
      </c>
      <c r="E129" s="138">
        <v>0</v>
      </c>
      <c r="F129" s="138">
        <v>0</v>
      </c>
      <c r="G129" s="139">
        <v>0</v>
      </c>
    </row>
    <row r="130" spans="1:7" ht="16.05" customHeight="1" x14ac:dyDescent="0.25">
      <c r="A130" s="136">
        <v>47938</v>
      </c>
      <c r="B130" s="137">
        <v>0</v>
      </c>
      <c r="C130" s="137">
        <v>0</v>
      </c>
      <c r="D130" s="138">
        <v>0</v>
      </c>
      <c r="E130" s="138">
        <v>0</v>
      </c>
      <c r="F130" s="138">
        <v>0</v>
      </c>
      <c r="G130" s="139">
        <v>0</v>
      </c>
    </row>
    <row r="131" spans="1:7" ht="16.05" customHeight="1" x14ac:dyDescent="0.25">
      <c r="A131" s="136">
        <v>47968</v>
      </c>
      <c r="B131" s="137">
        <v>0</v>
      </c>
      <c r="C131" s="137">
        <v>0</v>
      </c>
      <c r="D131" s="138">
        <v>0</v>
      </c>
      <c r="E131" s="138">
        <v>0</v>
      </c>
      <c r="F131" s="138">
        <v>0</v>
      </c>
      <c r="G131" s="139">
        <v>0</v>
      </c>
    </row>
    <row r="132" spans="1:7" ht="16.05" customHeight="1" x14ac:dyDescent="0.25">
      <c r="A132" s="136">
        <v>47999</v>
      </c>
      <c r="B132" s="137">
        <v>0</v>
      </c>
      <c r="C132" s="137">
        <v>0</v>
      </c>
      <c r="D132" s="138">
        <v>0</v>
      </c>
      <c r="E132" s="138">
        <v>0</v>
      </c>
      <c r="F132" s="138">
        <v>0</v>
      </c>
      <c r="G132" s="139">
        <v>0</v>
      </c>
    </row>
    <row r="133" spans="1:7" ht="16.05" customHeight="1" x14ac:dyDescent="0.25">
      <c r="A133" s="136">
        <v>48029</v>
      </c>
      <c r="B133" s="137">
        <v>0</v>
      </c>
      <c r="C133" s="137">
        <v>0</v>
      </c>
      <c r="D133" s="138">
        <v>0</v>
      </c>
      <c r="E133" s="138">
        <v>0</v>
      </c>
      <c r="F133" s="138">
        <v>0</v>
      </c>
      <c r="G133" s="139">
        <v>0</v>
      </c>
    </row>
    <row r="134" spans="1:7" ht="16.05" customHeight="1" x14ac:dyDescent="0.25">
      <c r="A134" s="136">
        <v>48060</v>
      </c>
      <c r="B134" s="137">
        <v>0</v>
      </c>
      <c r="C134" s="137">
        <v>0</v>
      </c>
      <c r="D134" s="138">
        <v>0</v>
      </c>
      <c r="E134" s="138">
        <v>0</v>
      </c>
      <c r="F134" s="138">
        <v>0</v>
      </c>
      <c r="G134" s="139">
        <v>0</v>
      </c>
    </row>
    <row r="135" spans="1:7" ht="16.05" customHeight="1" x14ac:dyDescent="0.25">
      <c r="A135" s="136">
        <v>48091</v>
      </c>
      <c r="B135" s="137">
        <v>0</v>
      </c>
      <c r="C135" s="137">
        <v>0</v>
      </c>
      <c r="D135" s="138">
        <v>0</v>
      </c>
      <c r="E135" s="138">
        <v>0</v>
      </c>
      <c r="F135" s="138">
        <v>0</v>
      </c>
      <c r="G135" s="139">
        <v>0</v>
      </c>
    </row>
    <row r="136" spans="1:7" ht="16.05" customHeight="1" x14ac:dyDescent="0.25">
      <c r="A136" s="136">
        <v>48121</v>
      </c>
      <c r="B136" s="137">
        <v>0</v>
      </c>
      <c r="C136" s="137">
        <v>0</v>
      </c>
      <c r="D136" s="138">
        <v>0</v>
      </c>
      <c r="E136" s="138">
        <v>0</v>
      </c>
      <c r="F136" s="138">
        <v>0</v>
      </c>
      <c r="G136" s="139">
        <v>0</v>
      </c>
    </row>
    <row r="137" spans="1:7" ht="16.05" customHeight="1" x14ac:dyDescent="0.25">
      <c r="A137" s="136">
        <v>48152</v>
      </c>
      <c r="B137" s="137">
        <v>0</v>
      </c>
      <c r="C137" s="137">
        <v>0</v>
      </c>
      <c r="D137" s="138">
        <v>0</v>
      </c>
      <c r="E137" s="138">
        <v>0</v>
      </c>
      <c r="F137" s="138">
        <v>0</v>
      </c>
      <c r="G137" s="139">
        <v>0</v>
      </c>
    </row>
    <row r="138" spans="1:7" ht="16.05" customHeight="1" x14ac:dyDescent="0.25">
      <c r="A138" s="136">
        <v>48182</v>
      </c>
      <c r="B138" s="137">
        <v>0</v>
      </c>
      <c r="C138" s="137">
        <v>0</v>
      </c>
      <c r="D138" s="138">
        <v>0</v>
      </c>
      <c r="E138" s="138">
        <v>0</v>
      </c>
      <c r="F138" s="138">
        <v>0</v>
      </c>
      <c r="G138" s="139">
        <v>0</v>
      </c>
    </row>
    <row r="139" spans="1:7" ht="16.05" customHeight="1" x14ac:dyDescent="0.25">
      <c r="A139" s="136">
        <v>48213</v>
      </c>
      <c r="B139" s="137">
        <v>0</v>
      </c>
      <c r="C139" s="137">
        <v>0</v>
      </c>
      <c r="D139" s="138">
        <v>0</v>
      </c>
      <c r="E139" s="138">
        <v>0</v>
      </c>
      <c r="F139" s="138">
        <v>0</v>
      </c>
      <c r="G139" s="139">
        <v>0</v>
      </c>
    </row>
    <row r="140" spans="1:7" ht="16.05" customHeight="1" x14ac:dyDescent="0.25">
      <c r="A140" s="136">
        <v>48244</v>
      </c>
      <c r="B140" s="137">
        <v>0</v>
      </c>
      <c r="C140" s="137">
        <v>0</v>
      </c>
      <c r="D140" s="138">
        <v>0</v>
      </c>
      <c r="E140" s="138">
        <v>0</v>
      </c>
      <c r="F140" s="138">
        <v>0</v>
      </c>
      <c r="G140" s="139">
        <v>0</v>
      </c>
    </row>
    <row r="141" spans="1:7" ht="16.05" customHeight="1" x14ac:dyDescent="0.25">
      <c r="A141" s="136">
        <v>48273</v>
      </c>
      <c r="B141" s="137">
        <v>0</v>
      </c>
      <c r="C141" s="137">
        <v>0</v>
      </c>
      <c r="D141" s="138">
        <v>0</v>
      </c>
      <c r="E141" s="138">
        <v>0</v>
      </c>
      <c r="F141" s="138">
        <v>0</v>
      </c>
      <c r="G141" s="139">
        <v>0</v>
      </c>
    </row>
    <row r="142" spans="1:7" ht="16.05" customHeight="1" x14ac:dyDescent="0.25">
      <c r="A142" s="136">
        <v>48304</v>
      </c>
      <c r="B142" s="137">
        <v>0</v>
      </c>
      <c r="C142" s="137">
        <v>0</v>
      </c>
      <c r="D142" s="138">
        <v>0</v>
      </c>
      <c r="E142" s="138">
        <v>0</v>
      </c>
      <c r="F142" s="138">
        <v>0</v>
      </c>
      <c r="G142" s="139">
        <v>0</v>
      </c>
    </row>
    <row r="143" spans="1:7" ht="16.05" customHeight="1" x14ac:dyDescent="0.25">
      <c r="A143" s="136">
        <v>48334</v>
      </c>
      <c r="B143" s="137">
        <v>0</v>
      </c>
      <c r="C143" s="137">
        <v>0</v>
      </c>
      <c r="D143" s="138">
        <v>0</v>
      </c>
      <c r="E143" s="138">
        <v>0</v>
      </c>
      <c r="F143" s="138">
        <v>0</v>
      </c>
      <c r="G143" s="139">
        <v>0</v>
      </c>
    </row>
    <row r="144" spans="1:7" ht="16.05" customHeight="1" x14ac:dyDescent="0.25">
      <c r="A144" s="136">
        <v>48365</v>
      </c>
      <c r="B144" s="137">
        <v>0</v>
      </c>
      <c r="C144" s="137">
        <v>0</v>
      </c>
      <c r="D144" s="138">
        <v>0</v>
      </c>
      <c r="E144" s="138">
        <v>0</v>
      </c>
      <c r="F144" s="138">
        <v>0</v>
      </c>
      <c r="G144" s="139">
        <v>0</v>
      </c>
    </row>
    <row r="145" spans="1:7" ht="16.05" customHeight="1" x14ac:dyDescent="0.25">
      <c r="A145" s="136">
        <v>48395</v>
      </c>
      <c r="B145" s="137">
        <v>0</v>
      </c>
      <c r="C145" s="137">
        <v>0</v>
      </c>
      <c r="D145" s="138">
        <v>0</v>
      </c>
      <c r="E145" s="138">
        <v>0</v>
      </c>
      <c r="F145" s="138">
        <v>0</v>
      </c>
      <c r="G145" s="139">
        <v>0</v>
      </c>
    </row>
    <row r="146" spans="1:7" ht="16.05" customHeight="1" x14ac:dyDescent="0.25">
      <c r="A146" s="136">
        <v>48426</v>
      </c>
      <c r="B146" s="137">
        <v>0</v>
      </c>
      <c r="C146" s="137">
        <v>0</v>
      </c>
      <c r="D146" s="138">
        <v>0</v>
      </c>
      <c r="E146" s="138">
        <v>0</v>
      </c>
      <c r="F146" s="138">
        <v>0</v>
      </c>
      <c r="G146" s="139">
        <v>0</v>
      </c>
    </row>
    <row r="147" spans="1:7" ht="16.05" customHeight="1" x14ac:dyDescent="0.25">
      <c r="A147" s="136">
        <v>48457</v>
      </c>
      <c r="B147" s="137">
        <v>0</v>
      </c>
      <c r="C147" s="137">
        <v>0</v>
      </c>
      <c r="D147" s="138">
        <v>0</v>
      </c>
      <c r="E147" s="138">
        <v>0</v>
      </c>
      <c r="F147" s="138">
        <v>0</v>
      </c>
      <c r="G147" s="139">
        <v>0</v>
      </c>
    </row>
    <row r="148" spans="1:7" ht="16.05" customHeight="1" x14ac:dyDescent="0.25">
      <c r="A148" s="136">
        <v>48487</v>
      </c>
      <c r="B148" s="137">
        <v>0</v>
      </c>
      <c r="C148" s="137">
        <v>0</v>
      </c>
      <c r="D148" s="138">
        <v>0</v>
      </c>
      <c r="E148" s="138">
        <v>0</v>
      </c>
      <c r="F148" s="138">
        <v>0</v>
      </c>
      <c r="G148" s="139">
        <v>0</v>
      </c>
    </row>
    <row r="149" spans="1:7" ht="16.05" customHeight="1" x14ac:dyDescent="0.25">
      <c r="A149" s="136">
        <v>48518</v>
      </c>
      <c r="B149" s="137">
        <v>0</v>
      </c>
      <c r="C149" s="137">
        <v>0</v>
      </c>
      <c r="D149" s="138">
        <v>0</v>
      </c>
      <c r="E149" s="138">
        <v>0</v>
      </c>
      <c r="F149" s="138">
        <v>0</v>
      </c>
      <c r="G149" s="139">
        <v>0</v>
      </c>
    </row>
    <row r="150" spans="1:7" ht="16.05" customHeight="1" x14ac:dyDescent="0.25">
      <c r="A150" s="136">
        <v>48548</v>
      </c>
      <c r="B150" s="137">
        <v>0</v>
      </c>
      <c r="C150" s="137">
        <v>0</v>
      </c>
      <c r="D150" s="138">
        <v>0</v>
      </c>
      <c r="E150" s="138">
        <v>0</v>
      </c>
      <c r="F150" s="138">
        <v>0</v>
      </c>
      <c r="G150" s="139">
        <v>0</v>
      </c>
    </row>
    <row r="151" spans="1:7" ht="16.05" customHeight="1" x14ac:dyDescent="0.25">
      <c r="A151" s="136">
        <v>48579</v>
      </c>
      <c r="B151" s="137">
        <v>0</v>
      </c>
      <c r="C151" s="137">
        <v>0</v>
      </c>
      <c r="D151" s="138">
        <v>0</v>
      </c>
      <c r="E151" s="138">
        <v>0</v>
      </c>
      <c r="F151" s="138">
        <v>0</v>
      </c>
      <c r="G151" s="139">
        <v>0</v>
      </c>
    </row>
    <row r="152" spans="1:7" ht="16.05" customHeight="1" x14ac:dyDescent="0.25">
      <c r="A152" s="136">
        <v>48610</v>
      </c>
      <c r="B152" s="137">
        <v>0</v>
      </c>
      <c r="C152" s="137">
        <v>0</v>
      </c>
      <c r="D152" s="138">
        <v>0</v>
      </c>
      <c r="E152" s="138">
        <v>0</v>
      </c>
      <c r="F152" s="138">
        <v>0</v>
      </c>
      <c r="G152" s="139">
        <v>0</v>
      </c>
    </row>
    <row r="153" spans="1:7" ht="16.05" customHeight="1" x14ac:dyDescent="0.25">
      <c r="A153" s="136">
        <v>48638</v>
      </c>
      <c r="B153" s="137">
        <v>0</v>
      </c>
      <c r="C153" s="137">
        <v>0</v>
      </c>
      <c r="D153" s="138">
        <v>0</v>
      </c>
      <c r="E153" s="138">
        <v>0</v>
      </c>
      <c r="F153" s="138">
        <v>0</v>
      </c>
      <c r="G153" s="139">
        <v>0</v>
      </c>
    </row>
    <row r="154" spans="1:7" ht="16.05" customHeight="1" x14ac:dyDescent="0.25">
      <c r="A154" s="136">
        <v>48669</v>
      </c>
      <c r="B154" s="137">
        <v>0</v>
      </c>
      <c r="C154" s="137">
        <v>0</v>
      </c>
      <c r="D154" s="138">
        <v>0</v>
      </c>
      <c r="E154" s="138">
        <v>0</v>
      </c>
      <c r="F154" s="138">
        <v>0</v>
      </c>
      <c r="G154" s="139">
        <v>0</v>
      </c>
    </row>
    <row r="155" spans="1:7" ht="16.05" customHeight="1" x14ac:dyDescent="0.25">
      <c r="A155" s="136">
        <v>48699</v>
      </c>
      <c r="B155" s="137">
        <v>0</v>
      </c>
      <c r="C155" s="137">
        <v>0</v>
      </c>
      <c r="D155" s="138">
        <v>0</v>
      </c>
      <c r="E155" s="138">
        <v>0</v>
      </c>
      <c r="F155" s="138">
        <v>0</v>
      </c>
      <c r="G155" s="139">
        <v>0</v>
      </c>
    </row>
    <row r="156" spans="1:7" ht="16.05" customHeight="1" x14ac:dyDescent="0.25">
      <c r="A156" s="136">
        <v>48730</v>
      </c>
      <c r="B156" s="137">
        <v>0</v>
      </c>
      <c r="C156" s="137">
        <v>0</v>
      </c>
      <c r="D156" s="138">
        <v>0</v>
      </c>
      <c r="E156" s="138">
        <v>0</v>
      </c>
      <c r="F156" s="138">
        <v>0</v>
      </c>
      <c r="G156" s="139">
        <v>0</v>
      </c>
    </row>
    <row r="157" spans="1:7" ht="16.05" customHeight="1" x14ac:dyDescent="0.25">
      <c r="A157" s="136">
        <v>48760</v>
      </c>
      <c r="B157" s="137">
        <v>0</v>
      </c>
      <c r="C157" s="137">
        <v>0</v>
      </c>
      <c r="D157" s="138">
        <v>0</v>
      </c>
      <c r="E157" s="138">
        <v>0</v>
      </c>
      <c r="F157" s="138">
        <v>0</v>
      </c>
      <c r="G157" s="139">
        <v>0</v>
      </c>
    </row>
    <row r="158" spans="1:7" ht="16.05" customHeight="1" x14ac:dyDescent="0.25">
      <c r="A158" s="136">
        <v>48791</v>
      </c>
      <c r="B158" s="137">
        <v>0</v>
      </c>
      <c r="C158" s="137">
        <v>0</v>
      </c>
      <c r="D158" s="138">
        <v>0</v>
      </c>
      <c r="E158" s="138">
        <v>0</v>
      </c>
      <c r="F158" s="138">
        <v>0</v>
      </c>
      <c r="G158" s="139">
        <v>0</v>
      </c>
    </row>
    <row r="159" spans="1:7" ht="16.05" customHeight="1" x14ac:dyDescent="0.25">
      <c r="A159" s="136">
        <v>48822</v>
      </c>
      <c r="B159" s="137">
        <v>0</v>
      </c>
      <c r="C159" s="137">
        <v>0</v>
      </c>
      <c r="D159" s="138">
        <v>0</v>
      </c>
      <c r="E159" s="138">
        <v>0</v>
      </c>
      <c r="F159" s="138">
        <v>0</v>
      </c>
      <c r="G159" s="139">
        <v>0</v>
      </c>
    </row>
    <row r="160" spans="1:7" ht="16.05" customHeight="1" x14ac:dyDescent="0.25">
      <c r="A160" s="136">
        <v>48852</v>
      </c>
      <c r="B160" s="137">
        <v>0</v>
      </c>
      <c r="C160" s="137">
        <v>0</v>
      </c>
      <c r="D160" s="138">
        <v>0</v>
      </c>
      <c r="E160" s="138">
        <v>0</v>
      </c>
      <c r="F160" s="138">
        <v>0</v>
      </c>
      <c r="G160" s="139">
        <v>0</v>
      </c>
    </row>
    <row r="161" spans="1:7" ht="16.05" customHeight="1" x14ac:dyDescent="0.25">
      <c r="A161" s="136">
        <v>48883</v>
      </c>
      <c r="B161" s="137">
        <v>0</v>
      </c>
      <c r="C161" s="137">
        <v>0</v>
      </c>
      <c r="D161" s="138">
        <v>0</v>
      </c>
      <c r="E161" s="138">
        <v>0</v>
      </c>
      <c r="F161" s="138">
        <v>0</v>
      </c>
      <c r="G161" s="139">
        <v>0</v>
      </c>
    </row>
    <row r="162" spans="1:7" ht="16.05" customHeight="1" x14ac:dyDescent="0.25">
      <c r="A162" s="136">
        <v>48913</v>
      </c>
      <c r="B162" s="137">
        <v>0</v>
      </c>
      <c r="C162" s="137">
        <v>0</v>
      </c>
      <c r="D162" s="138">
        <v>0</v>
      </c>
      <c r="E162" s="138">
        <v>0</v>
      </c>
      <c r="F162" s="138">
        <v>0</v>
      </c>
      <c r="G162" s="139">
        <v>0</v>
      </c>
    </row>
    <row r="163" spans="1:7" ht="16.05" customHeight="1" x14ac:dyDescent="0.25">
      <c r="A163" s="136">
        <v>48944</v>
      </c>
      <c r="B163" s="137">
        <v>0</v>
      </c>
      <c r="C163" s="137">
        <v>0</v>
      </c>
      <c r="D163" s="138">
        <v>0</v>
      </c>
      <c r="E163" s="138">
        <v>0</v>
      </c>
      <c r="F163" s="138">
        <v>0</v>
      </c>
      <c r="G163" s="139">
        <v>0</v>
      </c>
    </row>
    <row r="164" spans="1:7" ht="16.05" customHeight="1" x14ac:dyDescent="0.25">
      <c r="A164" s="136">
        <v>48975</v>
      </c>
      <c r="B164" s="137">
        <v>0</v>
      </c>
      <c r="C164" s="137">
        <v>0</v>
      </c>
      <c r="D164" s="138">
        <v>0</v>
      </c>
      <c r="E164" s="138">
        <v>0</v>
      </c>
      <c r="F164" s="138">
        <v>0</v>
      </c>
      <c r="G164" s="139">
        <v>0</v>
      </c>
    </row>
    <row r="165" spans="1:7" ht="16.05" customHeight="1" x14ac:dyDescent="0.25">
      <c r="A165" s="136">
        <v>49003</v>
      </c>
      <c r="B165" s="137">
        <v>0</v>
      </c>
      <c r="C165" s="137">
        <v>0</v>
      </c>
      <c r="D165" s="138">
        <v>0</v>
      </c>
      <c r="E165" s="138">
        <v>0</v>
      </c>
      <c r="F165" s="138">
        <v>0</v>
      </c>
      <c r="G165" s="139">
        <v>0</v>
      </c>
    </row>
  </sheetData>
  <sheetProtection algorithmName="SHA-512" hashValue="VLeMkBayWzOMbcfdh6GLe9U2mSzbH0wNhUl1+34/TIbHyQwyhFSBicgxSf4eZT7+4JAbCf7fq3sizPlw7aHN8w==" saltValue="dlY2o9+DbwhmuLOig3WeWw==" spinCount="100000" sheet="1" objects="1" scenarios="1"/>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26" customWidth="1"/>
    <col min="2" max="7" width="13.6640625" style="11" customWidth="1"/>
    <col min="8" max="20" width="15.6640625" style="5" customWidth="1"/>
    <col min="21" max="16384" width="9.109375" style="5"/>
  </cols>
  <sheetData>
    <row r="1" spans="1:9" ht="16.05" customHeight="1" x14ac:dyDescent="0.25">
      <c r="A1" s="142" t="s">
        <v>388</v>
      </c>
      <c r="B1" s="3"/>
      <c r="C1" s="3"/>
      <c r="G1" s="89"/>
    </row>
    <row r="2" spans="1:9" ht="16.05" customHeight="1" x14ac:dyDescent="0.25">
      <c r="A2" s="6" t="s">
        <v>153</v>
      </c>
    </row>
    <row r="3" spans="1:9" ht="16.05" customHeight="1" x14ac:dyDescent="0.25">
      <c r="A3" s="6"/>
    </row>
    <row r="4" spans="1:9" ht="16.05" customHeight="1" x14ac:dyDescent="0.25">
      <c r="A4" s="126" t="s">
        <v>33</v>
      </c>
      <c r="B4" s="127">
        <v>0.125</v>
      </c>
      <c r="C4" s="128"/>
    </row>
    <row r="5" spans="1:9" ht="16.05" customHeight="1" x14ac:dyDescent="0.25">
      <c r="A5" s="129" t="s">
        <v>38</v>
      </c>
      <c r="B5" s="130">
        <v>5</v>
      </c>
      <c r="C5" s="131"/>
    </row>
    <row r="6" spans="1:9" ht="16.05" customHeight="1" x14ac:dyDescent="0.25">
      <c r="A6" s="129" t="s">
        <v>39</v>
      </c>
      <c r="B6" s="132" t="s">
        <v>40</v>
      </c>
      <c r="C6" s="133"/>
    </row>
    <row r="7" spans="1:9" ht="16.05" customHeight="1" x14ac:dyDescent="0.25">
      <c r="A7" s="73" t="s">
        <v>59</v>
      </c>
    </row>
    <row r="8" spans="1:9" s="92" customFormat="1" ht="25.2" x14ac:dyDescent="0.25">
      <c r="A8" s="134" t="s">
        <v>47</v>
      </c>
      <c r="B8" s="135" t="s">
        <v>43</v>
      </c>
      <c r="C8" s="135" t="s">
        <v>290</v>
      </c>
      <c r="D8" s="135" t="s">
        <v>42</v>
      </c>
      <c r="E8" s="135" t="s">
        <v>397</v>
      </c>
      <c r="F8" s="135" t="s">
        <v>58</v>
      </c>
      <c r="G8" s="135" t="s">
        <v>44</v>
      </c>
    </row>
    <row r="9" spans="1:9" s="102" customFormat="1" ht="16.05" customHeight="1" x14ac:dyDescent="0.25">
      <c r="A9" s="136">
        <v>44255</v>
      </c>
      <c r="B9" s="137">
        <v>0</v>
      </c>
      <c r="C9" s="137">
        <v>0</v>
      </c>
      <c r="D9" s="137">
        <v>0</v>
      </c>
      <c r="E9" s="137">
        <v>0</v>
      </c>
      <c r="F9" s="138">
        <v>0</v>
      </c>
      <c r="G9" s="139">
        <v>0</v>
      </c>
      <c r="I9" s="140"/>
    </row>
    <row r="10" spans="1:9" s="102" customFormat="1" ht="16.05" customHeight="1" x14ac:dyDescent="0.25">
      <c r="A10" s="136">
        <v>44286</v>
      </c>
      <c r="B10" s="137">
        <v>0</v>
      </c>
      <c r="C10" s="137">
        <v>0</v>
      </c>
      <c r="D10" s="138">
        <v>0</v>
      </c>
      <c r="E10" s="138">
        <v>0</v>
      </c>
      <c r="F10" s="138">
        <v>0</v>
      </c>
      <c r="G10" s="139">
        <v>0</v>
      </c>
      <c r="I10" s="140"/>
    </row>
    <row r="11" spans="1:9" s="102" customFormat="1" ht="16.05" customHeight="1" x14ac:dyDescent="0.25">
      <c r="A11" s="136">
        <v>44316</v>
      </c>
      <c r="B11" s="137">
        <v>0</v>
      </c>
      <c r="C11" s="137">
        <v>0</v>
      </c>
      <c r="D11" s="138">
        <v>0</v>
      </c>
      <c r="E11" s="138">
        <v>0</v>
      </c>
      <c r="F11" s="138">
        <v>0</v>
      </c>
      <c r="G11" s="139">
        <v>0</v>
      </c>
    </row>
    <row r="12" spans="1:9" s="102" customFormat="1" ht="16.05" customHeight="1" x14ac:dyDescent="0.25">
      <c r="A12" s="136">
        <v>44347</v>
      </c>
      <c r="B12" s="137">
        <v>0</v>
      </c>
      <c r="C12" s="137">
        <v>0</v>
      </c>
      <c r="D12" s="138">
        <v>0</v>
      </c>
      <c r="E12" s="138">
        <v>0</v>
      </c>
      <c r="F12" s="138">
        <v>0</v>
      </c>
      <c r="G12" s="139">
        <v>0</v>
      </c>
    </row>
    <row r="13" spans="1:9" s="102" customFormat="1" ht="16.05" customHeight="1" x14ac:dyDescent="0.25">
      <c r="A13" s="136">
        <v>44377</v>
      </c>
      <c r="B13" s="137">
        <v>0</v>
      </c>
      <c r="C13" s="137">
        <v>0</v>
      </c>
      <c r="D13" s="138">
        <v>0</v>
      </c>
      <c r="E13" s="138">
        <v>0</v>
      </c>
      <c r="F13" s="138">
        <v>0</v>
      </c>
      <c r="G13" s="139">
        <v>0</v>
      </c>
    </row>
    <row r="14" spans="1:9" s="102" customFormat="1" ht="16.05" customHeight="1" x14ac:dyDescent="0.25">
      <c r="A14" s="136">
        <v>44408</v>
      </c>
      <c r="B14" s="137">
        <v>0</v>
      </c>
      <c r="C14" s="137">
        <v>0</v>
      </c>
      <c r="D14" s="138">
        <v>0</v>
      </c>
      <c r="E14" s="138">
        <v>0</v>
      </c>
      <c r="F14" s="138">
        <v>0</v>
      </c>
      <c r="G14" s="139">
        <v>0</v>
      </c>
    </row>
    <row r="15" spans="1:9" s="102" customFormat="1" ht="16.05" customHeight="1" x14ac:dyDescent="0.25">
      <c r="A15" s="136">
        <v>44439</v>
      </c>
      <c r="B15" s="137">
        <v>0</v>
      </c>
      <c r="C15" s="137">
        <v>0</v>
      </c>
      <c r="D15" s="138">
        <v>0</v>
      </c>
      <c r="E15" s="138">
        <v>0</v>
      </c>
      <c r="F15" s="138">
        <v>0</v>
      </c>
      <c r="G15" s="139">
        <v>0</v>
      </c>
    </row>
    <row r="16" spans="1:9" s="102" customFormat="1" ht="16.05" customHeight="1" x14ac:dyDescent="0.25">
      <c r="A16" s="136">
        <v>44469</v>
      </c>
      <c r="B16" s="137">
        <v>0</v>
      </c>
      <c r="C16" s="137">
        <v>0</v>
      </c>
      <c r="D16" s="138">
        <v>0</v>
      </c>
      <c r="E16" s="138">
        <v>0</v>
      </c>
      <c r="F16" s="138">
        <v>0</v>
      </c>
      <c r="G16" s="139">
        <v>0</v>
      </c>
    </row>
    <row r="17" spans="1:7" s="102" customFormat="1" ht="16.05" customHeight="1" x14ac:dyDescent="0.25">
      <c r="A17" s="136">
        <v>44500</v>
      </c>
      <c r="B17" s="137">
        <v>0</v>
      </c>
      <c r="C17" s="137">
        <v>0</v>
      </c>
      <c r="D17" s="138">
        <v>0</v>
      </c>
      <c r="E17" s="138">
        <v>0</v>
      </c>
      <c r="F17" s="138">
        <v>0</v>
      </c>
      <c r="G17" s="139">
        <v>0</v>
      </c>
    </row>
    <row r="18" spans="1:7" s="102" customFormat="1" ht="16.05" customHeight="1" x14ac:dyDescent="0.25">
      <c r="A18" s="136">
        <v>44530</v>
      </c>
      <c r="B18" s="137">
        <v>0</v>
      </c>
      <c r="C18" s="137">
        <v>0</v>
      </c>
      <c r="D18" s="138">
        <v>0</v>
      </c>
      <c r="E18" s="138">
        <v>0</v>
      </c>
      <c r="F18" s="138">
        <v>0</v>
      </c>
      <c r="G18" s="139">
        <v>0</v>
      </c>
    </row>
    <row r="19" spans="1:7" s="102" customFormat="1" ht="16.05" customHeight="1" x14ac:dyDescent="0.25">
      <c r="A19" s="136">
        <v>44561</v>
      </c>
      <c r="B19" s="137">
        <v>0</v>
      </c>
      <c r="C19" s="137">
        <v>0</v>
      </c>
      <c r="D19" s="138">
        <v>0</v>
      </c>
      <c r="E19" s="138">
        <v>0</v>
      </c>
      <c r="F19" s="138">
        <v>0</v>
      </c>
      <c r="G19" s="139">
        <v>0</v>
      </c>
    </row>
    <row r="20" spans="1:7" ht="16.05" customHeight="1" x14ac:dyDescent="0.25">
      <c r="A20" s="136">
        <v>44592</v>
      </c>
      <c r="B20" s="137">
        <v>0</v>
      </c>
      <c r="C20" s="137">
        <v>240000</v>
      </c>
      <c r="D20" s="138">
        <v>5399.5051740998015</v>
      </c>
      <c r="E20" s="138">
        <v>2500</v>
      </c>
      <c r="F20" s="138">
        <v>2899.5051740998015</v>
      </c>
      <c r="G20" s="139">
        <v>237100.49482590021</v>
      </c>
    </row>
    <row r="21" spans="1:7" ht="16.05" customHeight="1" x14ac:dyDescent="0.25">
      <c r="A21" s="136">
        <v>44620</v>
      </c>
      <c r="B21" s="137">
        <v>237100.49482590021</v>
      </c>
      <c r="C21" s="137">
        <v>0</v>
      </c>
      <c r="D21" s="138">
        <v>5399.5051740998015</v>
      </c>
      <c r="E21" s="138">
        <v>2469.7968211031271</v>
      </c>
      <c r="F21" s="138">
        <v>2929.7083529966744</v>
      </c>
      <c r="G21" s="139">
        <v>234170.78647290354</v>
      </c>
    </row>
    <row r="22" spans="1:7" ht="16.05" customHeight="1" x14ac:dyDescent="0.25">
      <c r="A22" s="136">
        <v>44651</v>
      </c>
      <c r="B22" s="137">
        <v>234170.78647290354</v>
      </c>
      <c r="C22" s="137">
        <v>0</v>
      </c>
      <c r="D22" s="138">
        <v>5399.5051740998015</v>
      </c>
      <c r="E22" s="138">
        <v>2439.279025759412</v>
      </c>
      <c r="F22" s="138">
        <v>2960.2261483403895</v>
      </c>
      <c r="G22" s="139">
        <v>231210.56032456315</v>
      </c>
    </row>
    <row r="23" spans="1:7" s="141" customFormat="1" ht="16.05" customHeight="1" x14ac:dyDescent="0.25">
      <c r="A23" s="136">
        <v>44681</v>
      </c>
      <c r="B23" s="137">
        <v>231210.56032456315</v>
      </c>
      <c r="C23" s="137">
        <v>0</v>
      </c>
      <c r="D23" s="138">
        <v>5399.5051740998015</v>
      </c>
      <c r="E23" s="138">
        <v>2408.4433367141996</v>
      </c>
      <c r="F23" s="138">
        <v>2991.0618373856018</v>
      </c>
      <c r="G23" s="139">
        <v>228219.49848717754</v>
      </c>
    </row>
    <row r="24" spans="1:7" ht="16.05" customHeight="1" x14ac:dyDescent="0.25">
      <c r="A24" s="136">
        <v>44712</v>
      </c>
      <c r="B24" s="137">
        <v>228219.49848717754</v>
      </c>
      <c r="C24" s="137">
        <v>0</v>
      </c>
      <c r="D24" s="138">
        <v>5399.5051740998015</v>
      </c>
      <c r="E24" s="138">
        <v>2377.2864425747662</v>
      </c>
      <c r="F24" s="138">
        <v>3022.2187315250353</v>
      </c>
      <c r="G24" s="139">
        <v>225197.2797556525</v>
      </c>
    </row>
    <row r="25" spans="1:7" ht="16.05" customHeight="1" x14ac:dyDescent="0.25">
      <c r="A25" s="136">
        <v>44742</v>
      </c>
      <c r="B25" s="137">
        <v>225197.2797556525</v>
      </c>
      <c r="C25" s="137">
        <v>0</v>
      </c>
      <c r="D25" s="138">
        <v>5399.5051740998015</v>
      </c>
      <c r="E25" s="138">
        <v>2345.8049974547134</v>
      </c>
      <c r="F25" s="138">
        <v>3053.700176645088</v>
      </c>
      <c r="G25" s="139">
        <v>222143.5795790074</v>
      </c>
    </row>
    <row r="26" spans="1:7" ht="16.05" customHeight="1" x14ac:dyDescent="0.25">
      <c r="A26" s="136">
        <v>44773</v>
      </c>
      <c r="B26" s="137">
        <v>222143.5795790074</v>
      </c>
      <c r="C26" s="137">
        <v>0</v>
      </c>
      <c r="D26" s="138">
        <v>5399.5051740998015</v>
      </c>
      <c r="E26" s="138">
        <v>2313.9956206146603</v>
      </c>
      <c r="F26" s="138">
        <v>3085.5095534851412</v>
      </c>
      <c r="G26" s="139">
        <v>219058.07002552226</v>
      </c>
    </row>
    <row r="27" spans="1:7" ht="16.05" customHeight="1" x14ac:dyDescent="0.25">
      <c r="A27" s="136">
        <v>44804</v>
      </c>
      <c r="B27" s="137">
        <v>219058.07002552226</v>
      </c>
      <c r="C27" s="137">
        <v>300000</v>
      </c>
      <c r="D27" s="138">
        <v>12148.886641724554</v>
      </c>
      <c r="E27" s="138">
        <v>5406.8548960991902</v>
      </c>
      <c r="F27" s="138">
        <v>6742.0317456253633</v>
      </c>
      <c r="G27" s="139">
        <v>512316.03827989689</v>
      </c>
    </row>
    <row r="28" spans="1:7" ht="16.05" customHeight="1" x14ac:dyDescent="0.25">
      <c r="A28" s="136">
        <v>44834</v>
      </c>
      <c r="B28" s="137">
        <v>512316.03827989689</v>
      </c>
      <c r="C28" s="137">
        <v>0</v>
      </c>
      <c r="D28" s="138">
        <v>12148.886641724554</v>
      </c>
      <c r="E28" s="138">
        <v>5336.6253987489263</v>
      </c>
      <c r="F28" s="138">
        <v>6812.2612429756273</v>
      </c>
      <c r="G28" s="139">
        <v>505503.77703692124</v>
      </c>
    </row>
    <row r="29" spans="1:7" ht="16.05" customHeight="1" x14ac:dyDescent="0.25">
      <c r="A29" s="136">
        <v>44865</v>
      </c>
      <c r="B29" s="137">
        <v>505503.77703692124</v>
      </c>
      <c r="C29" s="137">
        <v>0</v>
      </c>
      <c r="D29" s="138">
        <v>12148.886641724554</v>
      </c>
      <c r="E29" s="138">
        <v>5265.6643441345959</v>
      </c>
      <c r="F29" s="138">
        <v>6883.2222975899576</v>
      </c>
      <c r="G29" s="139">
        <v>498620.5547393313</v>
      </c>
    </row>
    <row r="30" spans="1:7" ht="16.05" customHeight="1" x14ac:dyDescent="0.25">
      <c r="A30" s="136">
        <v>44895</v>
      </c>
      <c r="B30" s="137">
        <v>498620.5547393313</v>
      </c>
      <c r="C30" s="137">
        <v>0</v>
      </c>
      <c r="D30" s="138">
        <v>12148.886641724554</v>
      </c>
      <c r="E30" s="138">
        <v>5193.9641118680347</v>
      </c>
      <c r="F30" s="138">
        <v>6954.9225298565188</v>
      </c>
      <c r="G30" s="139">
        <v>491665.6322094748</v>
      </c>
    </row>
    <row r="31" spans="1:7" ht="16.05" customHeight="1" x14ac:dyDescent="0.25">
      <c r="A31" s="136">
        <v>44926</v>
      </c>
      <c r="B31" s="137">
        <v>491665.6322094748</v>
      </c>
      <c r="C31" s="137">
        <v>0</v>
      </c>
      <c r="D31" s="138">
        <v>12148.886641724554</v>
      </c>
      <c r="E31" s="138">
        <v>5121.5170021820295</v>
      </c>
      <c r="F31" s="138">
        <v>7027.3696395425241</v>
      </c>
      <c r="G31" s="139">
        <v>484638.26256993227</v>
      </c>
    </row>
    <row r="32" spans="1:7" ht="16.05" customHeight="1" x14ac:dyDescent="0.25">
      <c r="A32" s="136">
        <v>44957</v>
      </c>
      <c r="B32" s="137">
        <v>484638.26256993227</v>
      </c>
      <c r="C32" s="137">
        <v>0</v>
      </c>
      <c r="D32" s="138">
        <v>12148.886641724554</v>
      </c>
      <c r="E32" s="138">
        <v>5048.3152351034614</v>
      </c>
      <c r="F32" s="138">
        <v>7100.5714066210921</v>
      </c>
      <c r="G32" s="139">
        <v>477537.69116331119</v>
      </c>
    </row>
    <row r="33" spans="1:7" ht="16.05" customHeight="1" x14ac:dyDescent="0.25">
      <c r="A33" s="136">
        <v>44985</v>
      </c>
      <c r="B33" s="137">
        <v>477537.69116331119</v>
      </c>
      <c r="C33" s="137">
        <v>0</v>
      </c>
      <c r="D33" s="138">
        <v>12148.886641724554</v>
      </c>
      <c r="E33" s="138">
        <v>4974.3509496178249</v>
      </c>
      <c r="F33" s="138">
        <v>7174.5356921067287</v>
      </c>
      <c r="G33" s="139">
        <v>470363.15547120443</v>
      </c>
    </row>
    <row r="34" spans="1:7" ht="16.05" customHeight="1" x14ac:dyDescent="0.25">
      <c r="A34" s="136">
        <v>45016</v>
      </c>
      <c r="B34" s="137">
        <v>470363.15547120443</v>
      </c>
      <c r="C34" s="137">
        <v>0</v>
      </c>
      <c r="D34" s="138">
        <v>12148.886641724554</v>
      </c>
      <c r="E34" s="138">
        <v>4899.6162028250465</v>
      </c>
      <c r="F34" s="138">
        <v>7249.2704388995071</v>
      </c>
      <c r="G34" s="139">
        <v>463113.88503230491</v>
      </c>
    </row>
    <row r="35" spans="1:7" ht="16.05" customHeight="1" x14ac:dyDescent="0.25">
      <c r="A35" s="136">
        <v>45046</v>
      </c>
      <c r="B35" s="137">
        <v>463113.88503230491</v>
      </c>
      <c r="C35" s="137">
        <v>180000</v>
      </c>
      <c r="D35" s="138">
        <v>16198.515522299404</v>
      </c>
      <c r="E35" s="138">
        <v>6699.1029690865098</v>
      </c>
      <c r="F35" s="138">
        <v>9499.4125532128928</v>
      </c>
      <c r="G35" s="139">
        <v>633614.47247909207</v>
      </c>
    </row>
    <row r="36" spans="1:7" ht="16.05" customHeight="1" x14ac:dyDescent="0.25">
      <c r="A36" s="136">
        <v>45077</v>
      </c>
      <c r="B36" s="137">
        <v>633614.47247909207</v>
      </c>
      <c r="C36" s="137">
        <v>0</v>
      </c>
      <c r="D36" s="138">
        <v>16198.515522299404</v>
      </c>
      <c r="E36" s="138">
        <v>6600.1507549905427</v>
      </c>
      <c r="F36" s="138">
        <v>9598.3647673088599</v>
      </c>
      <c r="G36" s="139">
        <v>624016.10771178326</v>
      </c>
    </row>
    <row r="37" spans="1:7" ht="16.05" customHeight="1" x14ac:dyDescent="0.25">
      <c r="A37" s="136">
        <v>45107</v>
      </c>
      <c r="B37" s="137">
        <v>624016.10771178326</v>
      </c>
      <c r="C37" s="137">
        <v>0</v>
      </c>
      <c r="D37" s="138">
        <v>16198.515522299404</v>
      </c>
      <c r="E37" s="138">
        <v>6500.1677886644093</v>
      </c>
      <c r="F37" s="138">
        <v>9698.3477336349933</v>
      </c>
      <c r="G37" s="139">
        <v>614317.75997814827</v>
      </c>
    </row>
    <row r="38" spans="1:7" ht="16.05" customHeight="1" x14ac:dyDescent="0.25">
      <c r="A38" s="136">
        <v>45138</v>
      </c>
      <c r="B38" s="137">
        <v>614317.75997814827</v>
      </c>
      <c r="C38" s="137">
        <v>0</v>
      </c>
      <c r="D38" s="138">
        <v>16198.515522299404</v>
      </c>
      <c r="E38" s="138">
        <v>6399.1433331057115</v>
      </c>
      <c r="F38" s="138">
        <v>9799.3721891936912</v>
      </c>
      <c r="G38" s="139">
        <v>604518.38778895454</v>
      </c>
    </row>
    <row r="39" spans="1:7" ht="16.05" customHeight="1" x14ac:dyDescent="0.25">
      <c r="A39" s="136">
        <v>45169</v>
      </c>
      <c r="B39" s="137">
        <v>604518.38778895454</v>
      </c>
      <c r="C39" s="137">
        <v>0</v>
      </c>
      <c r="D39" s="138">
        <v>16198.515522299404</v>
      </c>
      <c r="E39" s="138">
        <v>6297.0665394682765</v>
      </c>
      <c r="F39" s="138">
        <v>9901.4489828311271</v>
      </c>
      <c r="G39" s="139">
        <v>594616.93880612345</v>
      </c>
    </row>
    <row r="40" spans="1:7" ht="16.05" customHeight="1" x14ac:dyDescent="0.25">
      <c r="A40" s="136">
        <v>45199</v>
      </c>
      <c r="B40" s="137">
        <v>594616.93880612345</v>
      </c>
      <c r="C40" s="137">
        <v>0</v>
      </c>
      <c r="D40" s="138">
        <v>16198.515522299404</v>
      </c>
      <c r="E40" s="138">
        <v>6193.9264458971193</v>
      </c>
      <c r="F40" s="138">
        <v>10004.589076402284</v>
      </c>
      <c r="G40" s="139">
        <v>584612.3497297212</v>
      </c>
    </row>
    <row r="41" spans="1:7" ht="16.05" customHeight="1" x14ac:dyDescent="0.25">
      <c r="A41" s="136">
        <v>45230</v>
      </c>
      <c r="B41" s="137">
        <v>584612.3497297212</v>
      </c>
      <c r="C41" s="137">
        <v>0</v>
      </c>
      <c r="D41" s="138">
        <v>16198.515522299404</v>
      </c>
      <c r="E41" s="138">
        <v>6089.7119763512628</v>
      </c>
      <c r="F41" s="138">
        <v>10108.80354594814</v>
      </c>
      <c r="G41" s="139">
        <v>574503.54618377308</v>
      </c>
    </row>
    <row r="42" spans="1:7" ht="16.05" customHeight="1" x14ac:dyDescent="0.25">
      <c r="A42" s="136">
        <v>45260</v>
      </c>
      <c r="B42" s="137">
        <v>574503.54618377308</v>
      </c>
      <c r="C42" s="137">
        <v>0</v>
      </c>
      <c r="D42" s="138">
        <v>16198.515522299404</v>
      </c>
      <c r="E42" s="138">
        <v>5984.4119394143027</v>
      </c>
      <c r="F42" s="138">
        <v>10214.103582885102</v>
      </c>
      <c r="G42" s="139">
        <v>564289.44260088797</v>
      </c>
    </row>
    <row r="43" spans="1:7" ht="16.05" customHeight="1" x14ac:dyDescent="0.25">
      <c r="A43" s="136">
        <v>45291</v>
      </c>
      <c r="B43" s="137">
        <v>564289.44260088797</v>
      </c>
      <c r="C43" s="137">
        <v>0</v>
      </c>
      <c r="D43" s="138">
        <v>16198.515522299404</v>
      </c>
      <c r="E43" s="138">
        <v>5878.0150270925833</v>
      </c>
      <c r="F43" s="138">
        <v>10320.500495206819</v>
      </c>
      <c r="G43" s="139">
        <v>553968.94210568117</v>
      </c>
    </row>
    <row r="44" spans="1:7" ht="16.05" customHeight="1" x14ac:dyDescent="0.25">
      <c r="A44" s="136">
        <v>45322</v>
      </c>
      <c r="B44" s="137">
        <v>553968.94210568117</v>
      </c>
      <c r="C44" s="137">
        <v>0</v>
      </c>
      <c r="D44" s="138">
        <v>16198.515522299404</v>
      </c>
      <c r="E44" s="138">
        <v>5770.5098136008455</v>
      </c>
      <c r="F44" s="138">
        <v>10428.005708698558</v>
      </c>
      <c r="G44" s="139">
        <v>543540.93639698264</v>
      </c>
    </row>
    <row r="45" spans="1:7" ht="16.05" customHeight="1" x14ac:dyDescent="0.25">
      <c r="A45" s="136">
        <v>45351</v>
      </c>
      <c r="B45" s="137">
        <v>543540.93639698264</v>
      </c>
      <c r="C45" s="137">
        <v>0</v>
      </c>
      <c r="D45" s="138">
        <v>16198.515522299404</v>
      </c>
      <c r="E45" s="138">
        <v>5661.8847541352361</v>
      </c>
      <c r="F45" s="138">
        <v>10536.630768164167</v>
      </c>
      <c r="G45" s="139">
        <v>533004.30562881846</v>
      </c>
    </row>
    <row r="46" spans="1:7" ht="16.05" customHeight="1" x14ac:dyDescent="0.25">
      <c r="A46" s="136">
        <v>45382</v>
      </c>
      <c r="B46" s="137">
        <v>533004.30562881846</v>
      </c>
      <c r="C46" s="137">
        <v>0</v>
      </c>
      <c r="D46" s="138">
        <v>16198.515522299404</v>
      </c>
      <c r="E46" s="138">
        <v>5552.1281836335256</v>
      </c>
      <c r="F46" s="138">
        <v>10646.387338665878</v>
      </c>
      <c r="G46" s="139">
        <v>522357.91829015256</v>
      </c>
    </row>
    <row r="47" spans="1:7" ht="16.05" customHeight="1" x14ac:dyDescent="0.25">
      <c r="A47" s="136">
        <v>45412</v>
      </c>
      <c r="B47" s="137">
        <v>522357.91829015256</v>
      </c>
      <c r="C47" s="137">
        <v>0</v>
      </c>
      <c r="D47" s="138">
        <v>16198.515522299404</v>
      </c>
      <c r="E47" s="138">
        <v>5441.2283155224222</v>
      </c>
      <c r="F47" s="138">
        <v>10757.287206776982</v>
      </c>
      <c r="G47" s="139">
        <v>511600.6310833756</v>
      </c>
    </row>
    <row r="48" spans="1:7" ht="16.05" customHeight="1" x14ac:dyDescent="0.25">
      <c r="A48" s="136">
        <v>45443</v>
      </c>
      <c r="B48" s="137">
        <v>511600.6310833756</v>
      </c>
      <c r="C48" s="137">
        <v>0</v>
      </c>
      <c r="D48" s="138">
        <v>16198.515522299404</v>
      </c>
      <c r="E48" s="138">
        <v>5329.1732404518289</v>
      </c>
      <c r="F48" s="138">
        <v>10869.342281847574</v>
      </c>
      <c r="G48" s="139">
        <v>500731.28880152805</v>
      </c>
    </row>
    <row r="49" spans="1:7" ht="16.05" customHeight="1" x14ac:dyDescent="0.25">
      <c r="A49" s="136">
        <v>45473</v>
      </c>
      <c r="B49" s="137">
        <v>500731.28880152805</v>
      </c>
      <c r="C49" s="137">
        <v>0</v>
      </c>
      <c r="D49" s="138">
        <v>16198.515522299404</v>
      </c>
      <c r="E49" s="138">
        <v>5215.9509250159172</v>
      </c>
      <c r="F49" s="138">
        <v>10982.564597283486</v>
      </c>
      <c r="G49" s="139">
        <v>489748.72420424456</v>
      </c>
    </row>
    <row r="50" spans="1:7" ht="16.05" customHeight="1" x14ac:dyDescent="0.25">
      <c r="A50" s="136">
        <v>45504</v>
      </c>
      <c r="B50" s="137">
        <v>489748.72420424456</v>
      </c>
      <c r="C50" s="137">
        <v>0</v>
      </c>
      <c r="D50" s="138">
        <v>16198.515522299404</v>
      </c>
      <c r="E50" s="138">
        <v>5101.5492104608811</v>
      </c>
      <c r="F50" s="138">
        <v>11096.966311838522</v>
      </c>
      <c r="G50" s="139">
        <v>478651.75789240602</v>
      </c>
    </row>
    <row r="51" spans="1:7" ht="16.05" customHeight="1" x14ac:dyDescent="0.25">
      <c r="A51" s="136">
        <v>45535</v>
      </c>
      <c r="B51" s="137">
        <v>478651.75789240602</v>
      </c>
      <c r="C51" s="137">
        <v>0</v>
      </c>
      <c r="D51" s="138">
        <v>16198.515522299404</v>
      </c>
      <c r="E51" s="138">
        <v>4985.9558113792291</v>
      </c>
      <c r="F51" s="138">
        <v>11212.559710920174</v>
      </c>
      <c r="G51" s="139">
        <v>467439.19818148587</v>
      </c>
    </row>
    <row r="52" spans="1:7" ht="16.05" customHeight="1" x14ac:dyDescent="0.25">
      <c r="A52" s="136">
        <v>45565</v>
      </c>
      <c r="B52" s="137">
        <v>467439.19818148587</v>
      </c>
      <c r="C52" s="137">
        <v>0</v>
      </c>
      <c r="D52" s="138">
        <v>16198.515522299404</v>
      </c>
      <c r="E52" s="138">
        <v>4869.1583143904782</v>
      </c>
      <c r="F52" s="138">
        <v>11329.357207908924</v>
      </c>
      <c r="G52" s="139">
        <v>456109.84097357694</v>
      </c>
    </row>
    <row r="53" spans="1:7" ht="16.05" customHeight="1" x14ac:dyDescent="0.25">
      <c r="A53" s="136">
        <v>45596</v>
      </c>
      <c r="B53" s="137">
        <v>456109.84097357694</v>
      </c>
      <c r="C53" s="137">
        <v>0</v>
      </c>
      <c r="D53" s="138">
        <v>16198.515522299404</v>
      </c>
      <c r="E53" s="138">
        <v>4751.1441768080931</v>
      </c>
      <c r="F53" s="138">
        <v>11447.37134549131</v>
      </c>
      <c r="G53" s="139">
        <v>444662.46962808562</v>
      </c>
    </row>
    <row r="54" spans="1:7" ht="16.05" customHeight="1" x14ac:dyDescent="0.25">
      <c r="A54" s="136">
        <v>45626</v>
      </c>
      <c r="B54" s="137">
        <v>444662.46962808562</v>
      </c>
      <c r="C54" s="137">
        <v>0</v>
      </c>
      <c r="D54" s="138">
        <v>16198.515522299404</v>
      </c>
      <c r="E54" s="138">
        <v>4631.9007252925585</v>
      </c>
      <c r="F54" s="138">
        <v>11566.614797006845</v>
      </c>
      <c r="G54" s="139">
        <v>433095.85483107879</v>
      </c>
    </row>
    <row r="55" spans="1:7" ht="16.05" customHeight="1" x14ac:dyDescent="0.25">
      <c r="A55" s="136">
        <v>45657</v>
      </c>
      <c r="B55" s="137">
        <v>433095.85483107879</v>
      </c>
      <c r="C55" s="137">
        <v>0</v>
      </c>
      <c r="D55" s="138">
        <v>16198.515522299404</v>
      </c>
      <c r="E55" s="138">
        <v>4511.4151544904043</v>
      </c>
      <c r="F55" s="138">
        <v>11687.100367808998</v>
      </c>
      <c r="G55" s="139">
        <v>421408.75446326978</v>
      </c>
    </row>
    <row r="56" spans="1:7" ht="16.05" customHeight="1" x14ac:dyDescent="0.25">
      <c r="A56" s="136">
        <v>45688</v>
      </c>
      <c r="B56" s="137">
        <v>421408.75446326978</v>
      </c>
      <c r="C56" s="137">
        <v>0</v>
      </c>
      <c r="D56" s="138">
        <v>16198.515522299404</v>
      </c>
      <c r="E56" s="138">
        <v>4389.6745256590602</v>
      </c>
      <c r="F56" s="138">
        <v>11808.840996640343</v>
      </c>
      <c r="G56" s="139">
        <v>409599.91346662946</v>
      </c>
    </row>
    <row r="57" spans="1:7" ht="16.05" customHeight="1" x14ac:dyDescent="0.25">
      <c r="A57" s="136">
        <v>45716</v>
      </c>
      <c r="B57" s="137">
        <v>409599.91346662946</v>
      </c>
      <c r="C57" s="137">
        <v>0</v>
      </c>
      <c r="D57" s="138">
        <v>16198.515522299404</v>
      </c>
      <c r="E57" s="138">
        <v>4266.6657652773902</v>
      </c>
      <c r="F57" s="138">
        <v>11931.849757022013</v>
      </c>
      <c r="G57" s="139">
        <v>397668.06370960746</v>
      </c>
    </row>
    <row r="58" spans="1:7" ht="16.05" customHeight="1" x14ac:dyDescent="0.25">
      <c r="A58" s="136">
        <v>45747</v>
      </c>
      <c r="B58" s="137">
        <v>397668.06370960746</v>
      </c>
      <c r="C58" s="137">
        <v>0</v>
      </c>
      <c r="D58" s="138">
        <v>16198.515522299404</v>
      </c>
      <c r="E58" s="138">
        <v>4142.3756636417447</v>
      </c>
      <c r="F58" s="138">
        <v>12056.139858657658</v>
      </c>
      <c r="G58" s="139">
        <v>385611.9238509498</v>
      </c>
    </row>
    <row r="59" spans="1:7" ht="16.05" customHeight="1" x14ac:dyDescent="0.25">
      <c r="A59" s="136">
        <v>45777</v>
      </c>
      <c r="B59" s="137">
        <v>385611.9238509498</v>
      </c>
      <c r="C59" s="137">
        <v>0</v>
      </c>
      <c r="D59" s="138">
        <v>16198.515522299404</v>
      </c>
      <c r="E59" s="138">
        <v>4016.7908734473936</v>
      </c>
      <c r="F59" s="138">
        <v>12181.72464885201</v>
      </c>
      <c r="G59" s="139">
        <v>373430.19920209778</v>
      </c>
    </row>
    <row r="60" spans="1:7" ht="16.05" customHeight="1" x14ac:dyDescent="0.25">
      <c r="A60" s="136">
        <v>45808</v>
      </c>
      <c r="B60" s="137">
        <v>373430.19920209778</v>
      </c>
      <c r="C60" s="137">
        <v>0</v>
      </c>
      <c r="D60" s="138">
        <v>16198.515522299404</v>
      </c>
      <c r="E60" s="138">
        <v>3889.8979083551853</v>
      </c>
      <c r="F60" s="138">
        <v>12308.617613944218</v>
      </c>
      <c r="G60" s="139">
        <v>361121.58158815355</v>
      </c>
    </row>
    <row r="61" spans="1:7" ht="16.05" customHeight="1" x14ac:dyDescent="0.25">
      <c r="A61" s="136">
        <v>45838</v>
      </c>
      <c r="B61" s="137">
        <v>361121.58158815355</v>
      </c>
      <c r="C61" s="137">
        <v>0</v>
      </c>
      <c r="D61" s="138">
        <v>16198.515522299404</v>
      </c>
      <c r="E61" s="138">
        <v>3761.6831415432662</v>
      </c>
      <c r="F61" s="138">
        <v>12436.832380756137</v>
      </c>
      <c r="G61" s="139">
        <v>348684.7492073974</v>
      </c>
    </row>
    <row r="62" spans="1:7" ht="16.05" customHeight="1" x14ac:dyDescent="0.25">
      <c r="A62" s="136">
        <v>45869</v>
      </c>
      <c r="B62" s="137">
        <v>348684.7492073974</v>
      </c>
      <c r="C62" s="137">
        <v>0</v>
      </c>
      <c r="D62" s="138">
        <v>16198.515522299404</v>
      </c>
      <c r="E62" s="138">
        <v>3632.1328042437231</v>
      </c>
      <c r="F62" s="138">
        <v>12566.38271805568</v>
      </c>
      <c r="G62" s="139">
        <v>336118.36648934172</v>
      </c>
    </row>
    <row r="63" spans="1:7" ht="16.05" customHeight="1" x14ac:dyDescent="0.25">
      <c r="A63" s="136">
        <v>45900</v>
      </c>
      <c r="B63" s="137">
        <v>336118.36648934172</v>
      </c>
      <c r="C63" s="137">
        <v>0</v>
      </c>
      <c r="D63" s="138">
        <v>16198.515522299404</v>
      </c>
      <c r="E63" s="138">
        <v>3501.232984263976</v>
      </c>
      <c r="F63" s="138">
        <v>12697.282538035428</v>
      </c>
      <c r="G63" s="139">
        <v>323421.0839513063</v>
      </c>
    </row>
    <row r="64" spans="1:7" ht="16.05" customHeight="1" x14ac:dyDescent="0.25">
      <c r="A64" s="136">
        <v>45930</v>
      </c>
      <c r="B64" s="137">
        <v>323421.0839513063</v>
      </c>
      <c r="C64" s="137">
        <v>0</v>
      </c>
      <c r="D64" s="138">
        <v>16198.515522299404</v>
      </c>
      <c r="E64" s="138">
        <v>3368.9696244927741</v>
      </c>
      <c r="F64" s="138">
        <v>12829.545897806629</v>
      </c>
      <c r="G64" s="139">
        <v>310591.53805349965</v>
      </c>
    </row>
    <row r="65" spans="1:7" ht="16.05" customHeight="1" x14ac:dyDescent="0.25">
      <c r="A65" s="136">
        <v>45961</v>
      </c>
      <c r="B65" s="137">
        <v>310591.53805349965</v>
      </c>
      <c r="C65" s="137">
        <v>0</v>
      </c>
      <c r="D65" s="138">
        <v>16198.515522299404</v>
      </c>
      <c r="E65" s="138">
        <v>3235.3285213906215</v>
      </c>
      <c r="F65" s="138">
        <v>12963.187000908782</v>
      </c>
      <c r="G65" s="139">
        <v>297628.35105259088</v>
      </c>
    </row>
    <row r="66" spans="1:7" ht="16.05" customHeight="1" x14ac:dyDescent="0.25">
      <c r="A66" s="136">
        <v>45991</v>
      </c>
      <c r="B66" s="137">
        <v>297628.35105259088</v>
      </c>
      <c r="C66" s="137">
        <v>0</v>
      </c>
      <c r="D66" s="138">
        <v>16198.515522299404</v>
      </c>
      <c r="E66" s="138">
        <v>3100.2953234644883</v>
      </c>
      <c r="F66" s="138">
        <v>13098.220198834915</v>
      </c>
      <c r="G66" s="139">
        <v>284530.13085375598</v>
      </c>
    </row>
    <row r="67" spans="1:7" ht="16.05" customHeight="1" x14ac:dyDescent="0.25">
      <c r="A67" s="136">
        <v>46022</v>
      </c>
      <c r="B67" s="137">
        <v>284530.13085375598</v>
      </c>
      <c r="C67" s="137">
        <v>0</v>
      </c>
      <c r="D67" s="138">
        <v>16198.515522299404</v>
      </c>
      <c r="E67" s="138">
        <v>2963.8555297266248</v>
      </c>
      <c r="F67" s="138">
        <v>13234.659992572779</v>
      </c>
      <c r="G67" s="139">
        <v>271295.47086118319</v>
      </c>
    </row>
    <row r="68" spans="1:7" ht="16.05" customHeight="1" x14ac:dyDescent="0.25">
      <c r="A68" s="136">
        <v>46053</v>
      </c>
      <c r="B68" s="137">
        <v>271295.47086118319</v>
      </c>
      <c r="C68" s="137">
        <v>0</v>
      </c>
      <c r="D68" s="138">
        <v>16198.515522299404</v>
      </c>
      <c r="E68" s="138">
        <v>2825.9944881373249</v>
      </c>
      <c r="F68" s="138">
        <v>13372.521034162079</v>
      </c>
      <c r="G68" s="139">
        <v>257922.9498270211</v>
      </c>
    </row>
    <row r="69" spans="1:7" ht="16.05" customHeight="1" x14ac:dyDescent="0.25">
      <c r="A69" s="136">
        <v>46081</v>
      </c>
      <c r="B69" s="137">
        <v>257922.9498270211</v>
      </c>
      <c r="C69" s="137">
        <v>0</v>
      </c>
      <c r="D69" s="138">
        <v>16198.515522299404</v>
      </c>
      <c r="E69" s="138">
        <v>2686.6973940314697</v>
      </c>
      <c r="F69" s="138">
        <v>13511.818128267934</v>
      </c>
      <c r="G69" s="139">
        <v>244411.13169875316</v>
      </c>
    </row>
    <row r="70" spans="1:7" ht="16.05" customHeight="1" x14ac:dyDescent="0.25">
      <c r="A70" s="136">
        <v>46112</v>
      </c>
      <c r="B70" s="137">
        <v>244411.13169875316</v>
      </c>
      <c r="C70" s="137">
        <v>0</v>
      </c>
      <c r="D70" s="138">
        <v>16198.515522299404</v>
      </c>
      <c r="E70" s="138">
        <v>2545.9492885286786</v>
      </c>
      <c r="F70" s="138">
        <v>13652.566233770725</v>
      </c>
      <c r="G70" s="139">
        <v>230758.56546498244</v>
      </c>
    </row>
    <row r="71" spans="1:7" ht="16.05" customHeight="1" x14ac:dyDescent="0.25">
      <c r="A71" s="136">
        <v>46142</v>
      </c>
      <c r="B71" s="137">
        <v>230758.56546498244</v>
      </c>
      <c r="C71" s="137">
        <v>0</v>
      </c>
      <c r="D71" s="138">
        <v>16198.515522299404</v>
      </c>
      <c r="E71" s="138">
        <v>2403.7350569269006</v>
      </c>
      <c r="F71" s="138">
        <v>13794.780465372503</v>
      </c>
      <c r="G71" s="139">
        <v>216963.78499960992</v>
      </c>
    </row>
    <row r="72" spans="1:7" ht="16.05" customHeight="1" x14ac:dyDescent="0.25">
      <c r="A72" s="136">
        <v>46173</v>
      </c>
      <c r="B72" s="137">
        <v>216963.78499960992</v>
      </c>
      <c r="C72" s="137">
        <v>0</v>
      </c>
      <c r="D72" s="138">
        <v>16198.515522299404</v>
      </c>
      <c r="E72" s="138">
        <v>2260.0394270792699</v>
      </c>
      <c r="F72" s="138">
        <v>13938.476095220134</v>
      </c>
      <c r="G72" s="139">
        <v>203025.30890438979</v>
      </c>
    </row>
    <row r="73" spans="1:7" ht="16.05" customHeight="1" x14ac:dyDescent="0.25">
      <c r="A73" s="136">
        <v>46203</v>
      </c>
      <c r="B73" s="137">
        <v>203025.30890438979</v>
      </c>
      <c r="C73" s="137">
        <v>0</v>
      </c>
      <c r="D73" s="138">
        <v>16198.515522299404</v>
      </c>
      <c r="E73" s="138">
        <v>2114.8469677540602</v>
      </c>
      <c r="F73" s="138">
        <v>14083.668554545344</v>
      </c>
      <c r="G73" s="139">
        <v>188941.64034984444</v>
      </c>
    </row>
    <row r="74" spans="1:7" ht="16.05" customHeight="1" x14ac:dyDescent="0.25">
      <c r="A74" s="136">
        <v>46234</v>
      </c>
      <c r="B74" s="137">
        <v>188941.64034984444</v>
      </c>
      <c r="C74" s="137">
        <v>0</v>
      </c>
      <c r="D74" s="138">
        <v>16198.515522299404</v>
      </c>
      <c r="E74" s="138">
        <v>1968.1420869775463</v>
      </c>
      <c r="F74" s="138">
        <v>14230.373435321857</v>
      </c>
      <c r="G74" s="139">
        <v>174711.2669145226</v>
      </c>
    </row>
    <row r="75" spans="1:7" ht="16.05" customHeight="1" x14ac:dyDescent="0.25">
      <c r="A75" s="136">
        <v>46265</v>
      </c>
      <c r="B75" s="137">
        <v>174711.2669145226</v>
      </c>
      <c r="C75" s="137">
        <v>0</v>
      </c>
      <c r="D75" s="138">
        <v>16198.515522299404</v>
      </c>
      <c r="E75" s="138">
        <v>1819.9090303596104</v>
      </c>
      <c r="F75" s="138">
        <v>14378.606491939794</v>
      </c>
      <c r="G75" s="139">
        <v>160332.66042258279</v>
      </c>
    </row>
    <row r="76" spans="1:7" ht="16.05" customHeight="1" x14ac:dyDescent="0.25">
      <c r="A76" s="136">
        <v>46295</v>
      </c>
      <c r="B76" s="137">
        <v>160332.66042258279</v>
      </c>
      <c r="C76" s="137">
        <v>0</v>
      </c>
      <c r="D76" s="138">
        <v>16198.515522299404</v>
      </c>
      <c r="E76" s="138">
        <v>1670.1318794019041</v>
      </c>
      <c r="F76" s="138">
        <v>14528.383642897499</v>
      </c>
      <c r="G76" s="139">
        <v>145804.27677968529</v>
      </c>
    </row>
    <row r="77" spans="1:7" ht="16.05" customHeight="1" x14ac:dyDescent="0.25">
      <c r="A77" s="136">
        <v>46326</v>
      </c>
      <c r="B77" s="137">
        <v>145804.27677968529</v>
      </c>
      <c r="C77" s="137">
        <v>0</v>
      </c>
      <c r="D77" s="138">
        <v>16198.515522299404</v>
      </c>
      <c r="E77" s="138">
        <v>1518.7945497883884</v>
      </c>
      <c r="F77" s="138">
        <v>14679.720972511015</v>
      </c>
      <c r="G77" s="139">
        <v>131124.55580717427</v>
      </c>
    </row>
    <row r="78" spans="1:7" ht="16.05" customHeight="1" x14ac:dyDescent="0.25">
      <c r="A78" s="136">
        <v>46356</v>
      </c>
      <c r="B78" s="137">
        <v>131124.55580717427</v>
      </c>
      <c r="C78" s="137">
        <v>0</v>
      </c>
      <c r="D78" s="138">
        <v>16198.515522299404</v>
      </c>
      <c r="E78" s="138">
        <v>1365.8807896580654</v>
      </c>
      <c r="F78" s="138">
        <v>14832.634732641338</v>
      </c>
      <c r="G78" s="139">
        <v>116291.92107453293</v>
      </c>
    </row>
    <row r="79" spans="1:7" ht="16.05" customHeight="1" x14ac:dyDescent="0.25">
      <c r="A79" s="136">
        <v>46387</v>
      </c>
      <c r="B79" s="137">
        <v>116291.92107453293</v>
      </c>
      <c r="C79" s="137">
        <v>0</v>
      </c>
      <c r="D79" s="138">
        <v>16198.515522299404</v>
      </c>
      <c r="E79" s="138">
        <v>1211.374177859718</v>
      </c>
      <c r="F79" s="138">
        <v>14987.141344439686</v>
      </c>
      <c r="G79" s="139">
        <v>101304.77973009324</v>
      </c>
    </row>
    <row r="80" spans="1:7" ht="16.05" customHeight="1" x14ac:dyDescent="0.25">
      <c r="A80" s="136">
        <v>46418</v>
      </c>
      <c r="B80" s="137">
        <v>101304.77973009324</v>
      </c>
      <c r="C80" s="137">
        <v>0</v>
      </c>
      <c r="D80" s="138">
        <v>10799.010348199603</v>
      </c>
      <c r="E80" s="138">
        <v>1055.2581221884714</v>
      </c>
      <c r="F80" s="138">
        <v>9743.7522260111309</v>
      </c>
      <c r="G80" s="139">
        <v>91561.027504082114</v>
      </c>
    </row>
    <row r="81" spans="1:7" ht="16.05" customHeight="1" x14ac:dyDescent="0.25">
      <c r="A81" s="136">
        <v>46446</v>
      </c>
      <c r="B81" s="137">
        <v>91561.027504082114</v>
      </c>
      <c r="C81" s="137">
        <v>0</v>
      </c>
      <c r="D81" s="138">
        <v>10799.010348199603</v>
      </c>
      <c r="E81" s="138">
        <v>953.76070316752202</v>
      </c>
      <c r="F81" s="138">
        <v>9845.2496450320814</v>
      </c>
      <c r="G81" s="139">
        <v>81715.777859050038</v>
      </c>
    </row>
    <row r="82" spans="1:7" ht="16.05" customHeight="1" x14ac:dyDescent="0.25">
      <c r="A82" s="136">
        <v>46477</v>
      </c>
      <c r="B82" s="137">
        <v>81715.777859050038</v>
      </c>
      <c r="C82" s="137">
        <v>0</v>
      </c>
      <c r="D82" s="138">
        <v>10799.010348199603</v>
      </c>
      <c r="E82" s="138">
        <v>851.20601936510457</v>
      </c>
      <c r="F82" s="138">
        <v>9947.8043288344979</v>
      </c>
      <c r="G82" s="139">
        <v>71767.973530215546</v>
      </c>
    </row>
    <row r="83" spans="1:7" ht="16.05" customHeight="1" x14ac:dyDescent="0.25">
      <c r="A83" s="136">
        <v>46507</v>
      </c>
      <c r="B83" s="137">
        <v>71767.973530215546</v>
      </c>
      <c r="C83" s="137">
        <v>0</v>
      </c>
      <c r="D83" s="138">
        <v>10799.010348199603</v>
      </c>
      <c r="E83" s="138">
        <v>747.5830576064119</v>
      </c>
      <c r="F83" s="138">
        <v>10051.42729059319</v>
      </c>
      <c r="G83" s="139">
        <v>61716.546239622359</v>
      </c>
    </row>
    <row r="84" spans="1:7" ht="16.05" customHeight="1" x14ac:dyDescent="0.25">
      <c r="A84" s="136">
        <v>46538</v>
      </c>
      <c r="B84" s="137">
        <v>61716.546239622359</v>
      </c>
      <c r="C84" s="137">
        <v>0</v>
      </c>
      <c r="D84" s="138">
        <v>10799.010348199603</v>
      </c>
      <c r="E84" s="138">
        <v>642.88068999606628</v>
      </c>
      <c r="F84" s="138">
        <v>10156.129658203537</v>
      </c>
      <c r="G84" s="139">
        <v>51560.416581418824</v>
      </c>
    </row>
    <row r="85" spans="1:7" ht="16.05" customHeight="1" x14ac:dyDescent="0.25">
      <c r="A85" s="136">
        <v>46568</v>
      </c>
      <c r="B85" s="137">
        <v>51560.416581418824</v>
      </c>
      <c r="C85" s="137">
        <v>0</v>
      </c>
      <c r="D85" s="138">
        <v>10799.010348199603</v>
      </c>
      <c r="E85" s="138">
        <v>537.08767272311275</v>
      </c>
      <c r="F85" s="138">
        <v>10261.92267547649</v>
      </c>
      <c r="G85" s="139">
        <v>41298.493905942334</v>
      </c>
    </row>
    <row r="86" spans="1:7" ht="16.05" customHeight="1" x14ac:dyDescent="0.25">
      <c r="A86" s="136">
        <v>46599</v>
      </c>
      <c r="B86" s="137">
        <v>41298.493905942334</v>
      </c>
      <c r="C86" s="137">
        <v>0</v>
      </c>
      <c r="D86" s="138">
        <v>10799.010348199603</v>
      </c>
      <c r="E86" s="138">
        <v>430.19264485356598</v>
      </c>
      <c r="F86" s="138">
        <v>10368.817703346038</v>
      </c>
      <c r="G86" s="139">
        <v>30929.676202596296</v>
      </c>
    </row>
    <row r="87" spans="1:7" ht="16.05" customHeight="1" x14ac:dyDescent="0.25">
      <c r="A87" s="136">
        <v>46630</v>
      </c>
      <c r="B87" s="137">
        <v>30929.676202596296</v>
      </c>
      <c r="C87" s="137">
        <v>0</v>
      </c>
      <c r="D87" s="138">
        <v>4049.6288805748509</v>
      </c>
      <c r="E87" s="138">
        <v>322.18412711037809</v>
      </c>
      <c r="F87" s="138">
        <v>3727.4447534644728</v>
      </c>
      <c r="G87" s="139">
        <v>27202.231449131825</v>
      </c>
    </row>
    <row r="88" spans="1:7" ht="16.05" customHeight="1" x14ac:dyDescent="0.25">
      <c r="A88" s="136">
        <v>46660</v>
      </c>
      <c r="B88" s="137">
        <v>27202.231449131825</v>
      </c>
      <c r="C88" s="137">
        <v>0</v>
      </c>
      <c r="D88" s="138">
        <v>4049.6288805748509</v>
      </c>
      <c r="E88" s="138">
        <v>283.35657759512316</v>
      </c>
      <c r="F88" s="138">
        <v>3766.2723029797276</v>
      </c>
      <c r="G88" s="139">
        <v>23435.959146152098</v>
      </c>
    </row>
    <row r="89" spans="1:7" ht="16.05" customHeight="1" x14ac:dyDescent="0.25">
      <c r="A89" s="136">
        <v>46691</v>
      </c>
      <c r="B89" s="137">
        <v>23435.959146152098</v>
      </c>
      <c r="C89" s="137">
        <v>0</v>
      </c>
      <c r="D89" s="138">
        <v>4049.6288805748509</v>
      </c>
      <c r="E89" s="138">
        <v>244.12457443908434</v>
      </c>
      <c r="F89" s="138">
        <v>3805.5043061357665</v>
      </c>
      <c r="G89" s="139">
        <v>19630.454840016333</v>
      </c>
    </row>
    <row r="90" spans="1:7" ht="16.05" customHeight="1" x14ac:dyDescent="0.25">
      <c r="A90" s="136">
        <v>46721</v>
      </c>
      <c r="B90" s="137">
        <v>19630.454840016333</v>
      </c>
      <c r="C90" s="137">
        <v>0</v>
      </c>
      <c r="D90" s="138">
        <v>4049.6288805748509</v>
      </c>
      <c r="E90" s="138">
        <v>204.48390458350346</v>
      </c>
      <c r="F90" s="138">
        <v>3845.1449759913476</v>
      </c>
      <c r="G90" s="139">
        <v>15785.309864024985</v>
      </c>
    </row>
    <row r="91" spans="1:7" ht="16.05" customHeight="1" x14ac:dyDescent="0.25">
      <c r="A91" s="136">
        <v>46752</v>
      </c>
      <c r="B91" s="137">
        <v>15785.309864024985</v>
      </c>
      <c r="C91" s="137">
        <v>0</v>
      </c>
      <c r="D91" s="138">
        <v>4049.6288805748509</v>
      </c>
      <c r="E91" s="138">
        <v>164.43031108359358</v>
      </c>
      <c r="F91" s="138">
        <v>3885.1985694912573</v>
      </c>
      <c r="G91" s="139">
        <v>11900.111294533726</v>
      </c>
    </row>
    <row r="92" spans="1:7" ht="16.05" customHeight="1" x14ac:dyDescent="0.25">
      <c r="A92" s="136">
        <v>46783</v>
      </c>
      <c r="B92" s="137">
        <v>11900.111294533726</v>
      </c>
      <c r="C92" s="137">
        <v>0</v>
      </c>
      <c r="D92" s="138">
        <v>4049.6288805748509</v>
      </c>
      <c r="E92" s="138">
        <v>123.95949265139298</v>
      </c>
      <c r="F92" s="138">
        <v>3925.6693879234581</v>
      </c>
      <c r="G92" s="139">
        <v>7974.4419066102682</v>
      </c>
    </row>
    <row r="93" spans="1:7" ht="16.05" customHeight="1" x14ac:dyDescent="0.25">
      <c r="A93" s="136">
        <v>46812</v>
      </c>
      <c r="B93" s="137">
        <v>7974.4419066102682</v>
      </c>
      <c r="C93" s="137">
        <v>0</v>
      </c>
      <c r="D93" s="138">
        <v>4049.6288805748509</v>
      </c>
      <c r="E93" s="138">
        <v>83.067103193856966</v>
      </c>
      <c r="F93" s="138">
        <v>3966.561777380994</v>
      </c>
      <c r="G93" s="139">
        <v>4007.8801292292742</v>
      </c>
    </row>
    <row r="94" spans="1:7" ht="16.05" customHeight="1" x14ac:dyDescent="0.25">
      <c r="A94" s="136">
        <v>46843</v>
      </c>
      <c r="B94" s="137">
        <v>4007.8801292292742</v>
      </c>
      <c r="C94" s="137">
        <v>0</v>
      </c>
      <c r="D94" s="138">
        <v>4049.6288805748509</v>
      </c>
      <c r="E94" s="138">
        <v>41.74875134613827</v>
      </c>
      <c r="F94" s="138">
        <v>4007.8801292287126</v>
      </c>
      <c r="G94" s="139">
        <v>0</v>
      </c>
    </row>
    <row r="95" spans="1:7" ht="16.05" customHeight="1" x14ac:dyDescent="0.25">
      <c r="A95" s="136">
        <v>46873</v>
      </c>
      <c r="B95" s="137">
        <v>0</v>
      </c>
      <c r="C95" s="137">
        <v>0</v>
      </c>
      <c r="D95" s="138">
        <v>0</v>
      </c>
      <c r="E95" s="138">
        <v>0</v>
      </c>
      <c r="F95" s="138">
        <v>0</v>
      </c>
      <c r="G95" s="139">
        <v>0</v>
      </c>
    </row>
    <row r="96" spans="1:7" ht="16.05" customHeight="1" x14ac:dyDescent="0.25">
      <c r="A96" s="136">
        <v>46904</v>
      </c>
      <c r="B96" s="137">
        <v>0</v>
      </c>
      <c r="C96" s="137">
        <v>0</v>
      </c>
      <c r="D96" s="138">
        <v>0</v>
      </c>
      <c r="E96" s="138">
        <v>0</v>
      </c>
      <c r="F96" s="138">
        <v>0</v>
      </c>
      <c r="G96" s="139">
        <v>0</v>
      </c>
    </row>
    <row r="97" spans="1:7" ht="16.05" customHeight="1" x14ac:dyDescent="0.25">
      <c r="A97" s="136">
        <v>46934</v>
      </c>
      <c r="B97" s="137">
        <v>0</v>
      </c>
      <c r="C97" s="137">
        <v>0</v>
      </c>
      <c r="D97" s="138">
        <v>0</v>
      </c>
      <c r="E97" s="138">
        <v>0</v>
      </c>
      <c r="F97" s="138">
        <v>0</v>
      </c>
      <c r="G97" s="139">
        <v>0</v>
      </c>
    </row>
    <row r="98" spans="1:7" ht="16.05" customHeight="1" x14ac:dyDescent="0.25">
      <c r="A98" s="136">
        <v>46965</v>
      </c>
      <c r="B98" s="137">
        <v>0</v>
      </c>
      <c r="C98" s="137">
        <v>0</v>
      </c>
      <c r="D98" s="138">
        <v>0</v>
      </c>
      <c r="E98" s="138">
        <v>0</v>
      </c>
      <c r="F98" s="138">
        <v>0</v>
      </c>
      <c r="G98" s="139">
        <v>0</v>
      </c>
    </row>
    <row r="99" spans="1:7" ht="16.05" customHeight="1" x14ac:dyDescent="0.25">
      <c r="A99" s="136">
        <v>46996</v>
      </c>
      <c r="B99" s="137">
        <v>0</v>
      </c>
      <c r="C99" s="137">
        <v>0</v>
      </c>
      <c r="D99" s="138">
        <v>0</v>
      </c>
      <c r="E99" s="138">
        <v>0</v>
      </c>
      <c r="F99" s="138">
        <v>0</v>
      </c>
      <c r="G99" s="139">
        <v>0</v>
      </c>
    </row>
    <row r="100" spans="1:7" ht="16.05" customHeight="1" x14ac:dyDescent="0.25">
      <c r="A100" s="136">
        <v>47026</v>
      </c>
      <c r="B100" s="137">
        <v>0</v>
      </c>
      <c r="C100" s="137">
        <v>0</v>
      </c>
      <c r="D100" s="138">
        <v>0</v>
      </c>
      <c r="E100" s="138">
        <v>0</v>
      </c>
      <c r="F100" s="138">
        <v>0</v>
      </c>
      <c r="G100" s="139">
        <v>0</v>
      </c>
    </row>
    <row r="101" spans="1:7" ht="16.05" customHeight="1" x14ac:dyDescent="0.25">
      <c r="A101" s="136">
        <v>47057</v>
      </c>
      <c r="B101" s="137">
        <v>0</v>
      </c>
      <c r="C101" s="137">
        <v>0</v>
      </c>
      <c r="D101" s="138">
        <v>0</v>
      </c>
      <c r="E101" s="138">
        <v>0</v>
      </c>
      <c r="F101" s="138">
        <v>0</v>
      </c>
      <c r="G101" s="139">
        <v>0</v>
      </c>
    </row>
    <row r="102" spans="1:7" ht="16.05" customHeight="1" x14ac:dyDescent="0.25">
      <c r="A102" s="136">
        <v>47087</v>
      </c>
      <c r="B102" s="137">
        <v>0</v>
      </c>
      <c r="C102" s="137">
        <v>0</v>
      </c>
      <c r="D102" s="138">
        <v>0</v>
      </c>
      <c r="E102" s="138">
        <v>0</v>
      </c>
      <c r="F102" s="138">
        <v>0</v>
      </c>
      <c r="G102" s="139">
        <v>0</v>
      </c>
    </row>
    <row r="103" spans="1:7" ht="16.05" customHeight="1" x14ac:dyDescent="0.25">
      <c r="A103" s="136">
        <v>47118</v>
      </c>
      <c r="B103" s="137">
        <v>0</v>
      </c>
      <c r="C103" s="137">
        <v>0</v>
      </c>
      <c r="D103" s="138">
        <v>0</v>
      </c>
      <c r="E103" s="138">
        <v>0</v>
      </c>
      <c r="F103" s="138">
        <v>0</v>
      </c>
      <c r="G103" s="139">
        <v>0</v>
      </c>
    </row>
    <row r="104" spans="1:7" ht="16.05" customHeight="1" x14ac:dyDescent="0.25">
      <c r="A104" s="136">
        <v>47149</v>
      </c>
      <c r="B104" s="137">
        <v>0</v>
      </c>
      <c r="C104" s="137">
        <v>0</v>
      </c>
      <c r="D104" s="138">
        <v>0</v>
      </c>
      <c r="E104" s="138">
        <v>0</v>
      </c>
      <c r="F104" s="138">
        <v>0</v>
      </c>
      <c r="G104" s="139">
        <v>0</v>
      </c>
    </row>
    <row r="105" spans="1:7" ht="16.05" customHeight="1" x14ac:dyDescent="0.25">
      <c r="A105" s="136">
        <v>47177</v>
      </c>
      <c r="B105" s="137">
        <v>0</v>
      </c>
      <c r="C105" s="137">
        <v>0</v>
      </c>
      <c r="D105" s="138">
        <v>0</v>
      </c>
      <c r="E105" s="138">
        <v>0</v>
      </c>
      <c r="F105" s="138">
        <v>0</v>
      </c>
      <c r="G105" s="139">
        <v>0</v>
      </c>
    </row>
    <row r="106" spans="1:7" ht="16.05" customHeight="1" x14ac:dyDescent="0.25">
      <c r="A106" s="136">
        <v>47208</v>
      </c>
      <c r="B106" s="137">
        <v>0</v>
      </c>
      <c r="C106" s="137">
        <v>0</v>
      </c>
      <c r="D106" s="138">
        <v>0</v>
      </c>
      <c r="E106" s="138">
        <v>0</v>
      </c>
      <c r="F106" s="138">
        <v>0</v>
      </c>
      <c r="G106" s="139">
        <v>0</v>
      </c>
    </row>
    <row r="107" spans="1:7" ht="16.05" customHeight="1" x14ac:dyDescent="0.25">
      <c r="A107" s="136">
        <v>47238</v>
      </c>
      <c r="B107" s="137">
        <v>0</v>
      </c>
      <c r="C107" s="137">
        <v>0</v>
      </c>
      <c r="D107" s="138">
        <v>0</v>
      </c>
      <c r="E107" s="138">
        <v>0</v>
      </c>
      <c r="F107" s="138">
        <v>0</v>
      </c>
      <c r="G107" s="139">
        <v>0</v>
      </c>
    </row>
    <row r="108" spans="1:7" ht="16.05" customHeight="1" x14ac:dyDescent="0.25">
      <c r="A108" s="136">
        <v>47269</v>
      </c>
      <c r="B108" s="137">
        <v>0</v>
      </c>
      <c r="C108" s="137">
        <v>0</v>
      </c>
      <c r="D108" s="138">
        <v>0</v>
      </c>
      <c r="E108" s="138">
        <v>0</v>
      </c>
      <c r="F108" s="138">
        <v>0</v>
      </c>
      <c r="G108" s="139">
        <v>0</v>
      </c>
    </row>
    <row r="109" spans="1:7" ht="16.05" customHeight="1" x14ac:dyDescent="0.25">
      <c r="A109" s="136">
        <v>47299</v>
      </c>
      <c r="B109" s="137">
        <v>0</v>
      </c>
      <c r="C109" s="137">
        <v>0</v>
      </c>
      <c r="D109" s="138">
        <v>0</v>
      </c>
      <c r="E109" s="138">
        <v>0</v>
      </c>
      <c r="F109" s="138">
        <v>0</v>
      </c>
      <c r="G109" s="139">
        <v>0</v>
      </c>
    </row>
    <row r="110" spans="1:7" ht="16.05" customHeight="1" x14ac:dyDescent="0.25">
      <c r="A110" s="136">
        <v>47330</v>
      </c>
      <c r="B110" s="137">
        <v>0</v>
      </c>
      <c r="C110" s="137">
        <v>0</v>
      </c>
      <c r="D110" s="138">
        <v>0</v>
      </c>
      <c r="E110" s="138">
        <v>0</v>
      </c>
      <c r="F110" s="138">
        <v>0</v>
      </c>
      <c r="G110" s="139">
        <v>0</v>
      </c>
    </row>
    <row r="111" spans="1:7" ht="16.05" customHeight="1" x14ac:dyDescent="0.25">
      <c r="A111" s="136">
        <v>47361</v>
      </c>
      <c r="B111" s="137">
        <v>0</v>
      </c>
      <c r="C111" s="137">
        <v>0</v>
      </c>
      <c r="D111" s="138">
        <v>0</v>
      </c>
      <c r="E111" s="138">
        <v>0</v>
      </c>
      <c r="F111" s="138">
        <v>0</v>
      </c>
      <c r="G111" s="139">
        <v>0</v>
      </c>
    </row>
    <row r="112" spans="1:7" ht="16.05" customHeight="1" x14ac:dyDescent="0.25">
      <c r="A112" s="136">
        <v>47391</v>
      </c>
      <c r="B112" s="137">
        <v>0</v>
      </c>
      <c r="C112" s="137">
        <v>0</v>
      </c>
      <c r="D112" s="138">
        <v>0</v>
      </c>
      <c r="E112" s="138">
        <v>0</v>
      </c>
      <c r="F112" s="138">
        <v>0</v>
      </c>
      <c r="G112" s="139">
        <v>0</v>
      </c>
    </row>
    <row r="113" spans="1:7" ht="16.05" customHeight="1" x14ac:dyDescent="0.25">
      <c r="A113" s="136">
        <v>47422</v>
      </c>
      <c r="B113" s="137">
        <v>0</v>
      </c>
      <c r="C113" s="137">
        <v>0</v>
      </c>
      <c r="D113" s="138">
        <v>0</v>
      </c>
      <c r="E113" s="138">
        <v>0</v>
      </c>
      <c r="F113" s="138">
        <v>0</v>
      </c>
      <c r="G113" s="139">
        <v>0</v>
      </c>
    </row>
    <row r="114" spans="1:7" ht="16.05" customHeight="1" x14ac:dyDescent="0.25">
      <c r="A114" s="136">
        <v>47452</v>
      </c>
      <c r="B114" s="137">
        <v>0</v>
      </c>
      <c r="C114" s="137">
        <v>0</v>
      </c>
      <c r="D114" s="138">
        <v>0</v>
      </c>
      <c r="E114" s="138">
        <v>0</v>
      </c>
      <c r="F114" s="138">
        <v>0</v>
      </c>
      <c r="G114" s="139">
        <v>0</v>
      </c>
    </row>
    <row r="115" spans="1:7" ht="16.05" customHeight="1" x14ac:dyDescent="0.25">
      <c r="A115" s="136">
        <v>47483</v>
      </c>
      <c r="B115" s="137">
        <v>0</v>
      </c>
      <c r="C115" s="137">
        <v>0</v>
      </c>
      <c r="D115" s="138">
        <v>0</v>
      </c>
      <c r="E115" s="138">
        <v>0</v>
      </c>
      <c r="F115" s="138">
        <v>0</v>
      </c>
      <c r="G115" s="139">
        <v>0</v>
      </c>
    </row>
    <row r="116" spans="1:7" ht="16.05" customHeight="1" x14ac:dyDescent="0.25">
      <c r="A116" s="136">
        <v>47514</v>
      </c>
      <c r="B116" s="137">
        <v>0</v>
      </c>
      <c r="C116" s="137">
        <v>0</v>
      </c>
      <c r="D116" s="138">
        <v>0</v>
      </c>
      <c r="E116" s="138">
        <v>0</v>
      </c>
      <c r="F116" s="138">
        <v>0</v>
      </c>
      <c r="G116" s="139">
        <v>0</v>
      </c>
    </row>
    <row r="117" spans="1:7" ht="16.05" customHeight="1" x14ac:dyDescent="0.25">
      <c r="A117" s="136">
        <v>47542</v>
      </c>
      <c r="B117" s="137">
        <v>0</v>
      </c>
      <c r="C117" s="137">
        <v>0</v>
      </c>
      <c r="D117" s="138">
        <v>0</v>
      </c>
      <c r="E117" s="138">
        <v>0</v>
      </c>
      <c r="F117" s="138">
        <v>0</v>
      </c>
      <c r="G117" s="139">
        <v>0</v>
      </c>
    </row>
    <row r="118" spans="1:7" ht="16.05" customHeight="1" x14ac:dyDescent="0.25">
      <c r="A118" s="136">
        <v>47573</v>
      </c>
      <c r="B118" s="137">
        <v>0</v>
      </c>
      <c r="C118" s="137">
        <v>0</v>
      </c>
      <c r="D118" s="138">
        <v>0</v>
      </c>
      <c r="E118" s="138">
        <v>0</v>
      </c>
      <c r="F118" s="138">
        <v>0</v>
      </c>
      <c r="G118" s="139">
        <v>0</v>
      </c>
    </row>
    <row r="119" spans="1:7" ht="16.05" customHeight="1" x14ac:dyDescent="0.25">
      <c r="A119" s="136">
        <v>47603</v>
      </c>
      <c r="B119" s="137">
        <v>0</v>
      </c>
      <c r="C119" s="137">
        <v>0</v>
      </c>
      <c r="D119" s="138">
        <v>0</v>
      </c>
      <c r="E119" s="138">
        <v>0</v>
      </c>
      <c r="F119" s="138">
        <v>0</v>
      </c>
      <c r="G119" s="139">
        <v>0</v>
      </c>
    </row>
    <row r="120" spans="1:7" ht="16.05" customHeight="1" x14ac:dyDescent="0.25">
      <c r="A120" s="136">
        <v>47634</v>
      </c>
      <c r="B120" s="137">
        <v>0</v>
      </c>
      <c r="C120" s="137">
        <v>0</v>
      </c>
      <c r="D120" s="138">
        <v>0</v>
      </c>
      <c r="E120" s="138">
        <v>0</v>
      </c>
      <c r="F120" s="138">
        <v>0</v>
      </c>
      <c r="G120" s="139">
        <v>0</v>
      </c>
    </row>
    <row r="121" spans="1:7" ht="16.05" customHeight="1" x14ac:dyDescent="0.25">
      <c r="A121" s="136">
        <v>47664</v>
      </c>
      <c r="B121" s="137">
        <v>0</v>
      </c>
      <c r="C121" s="137">
        <v>0</v>
      </c>
      <c r="D121" s="138">
        <v>0</v>
      </c>
      <c r="E121" s="138">
        <v>0</v>
      </c>
      <c r="F121" s="138">
        <v>0</v>
      </c>
      <c r="G121" s="139">
        <v>0</v>
      </c>
    </row>
    <row r="122" spans="1:7" ht="16.05" customHeight="1" x14ac:dyDescent="0.25">
      <c r="A122" s="136">
        <v>47695</v>
      </c>
      <c r="B122" s="137">
        <v>0</v>
      </c>
      <c r="C122" s="137">
        <v>0</v>
      </c>
      <c r="D122" s="138">
        <v>0</v>
      </c>
      <c r="E122" s="138">
        <v>0</v>
      </c>
      <c r="F122" s="138">
        <v>0</v>
      </c>
      <c r="G122" s="139">
        <v>0</v>
      </c>
    </row>
    <row r="123" spans="1:7" ht="16.05" customHeight="1" x14ac:dyDescent="0.25">
      <c r="A123" s="136">
        <v>47726</v>
      </c>
      <c r="B123" s="137">
        <v>0</v>
      </c>
      <c r="C123" s="137">
        <v>0</v>
      </c>
      <c r="D123" s="138">
        <v>0</v>
      </c>
      <c r="E123" s="138">
        <v>0</v>
      </c>
      <c r="F123" s="138">
        <v>0</v>
      </c>
      <c r="G123" s="139">
        <v>0</v>
      </c>
    </row>
    <row r="124" spans="1:7" ht="16.05" customHeight="1" x14ac:dyDescent="0.25">
      <c r="A124" s="136">
        <v>47756</v>
      </c>
      <c r="B124" s="137">
        <v>0</v>
      </c>
      <c r="C124" s="137">
        <v>0</v>
      </c>
      <c r="D124" s="138">
        <v>0</v>
      </c>
      <c r="E124" s="138">
        <v>0</v>
      </c>
      <c r="F124" s="138">
        <v>0</v>
      </c>
      <c r="G124" s="139">
        <v>0</v>
      </c>
    </row>
    <row r="125" spans="1:7" ht="16.05" customHeight="1" x14ac:dyDescent="0.25">
      <c r="A125" s="136">
        <v>47787</v>
      </c>
      <c r="B125" s="137">
        <v>0</v>
      </c>
      <c r="C125" s="137">
        <v>0</v>
      </c>
      <c r="D125" s="138">
        <v>0</v>
      </c>
      <c r="E125" s="138">
        <v>0</v>
      </c>
      <c r="F125" s="138">
        <v>0</v>
      </c>
      <c r="G125" s="139">
        <v>0</v>
      </c>
    </row>
    <row r="126" spans="1:7" ht="16.05" customHeight="1" x14ac:dyDescent="0.25">
      <c r="A126" s="136">
        <v>47817</v>
      </c>
      <c r="B126" s="137">
        <v>0</v>
      </c>
      <c r="C126" s="137">
        <v>0</v>
      </c>
      <c r="D126" s="138">
        <v>0</v>
      </c>
      <c r="E126" s="138">
        <v>0</v>
      </c>
      <c r="F126" s="138">
        <v>0</v>
      </c>
      <c r="G126" s="139">
        <v>0</v>
      </c>
    </row>
    <row r="127" spans="1:7" ht="16.05" customHeight="1" x14ac:dyDescent="0.25">
      <c r="A127" s="136">
        <v>47848</v>
      </c>
      <c r="B127" s="137">
        <v>0</v>
      </c>
      <c r="C127" s="137">
        <v>0</v>
      </c>
      <c r="D127" s="138">
        <v>0</v>
      </c>
      <c r="E127" s="138">
        <v>0</v>
      </c>
      <c r="F127" s="138">
        <v>0</v>
      </c>
      <c r="G127" s="139">
        <v>0</v>
      </c>
    </row>
    <row r="128" spans="1:7" ht="16.05" customHeight="1" x14ac:dyDescent="0.25">
      <c r="A128" s="136">
        <v>47879</v>
      </c>
      <c r="B128" s="137">
        <v>0</v>
      </c>
      <c r="C128" s="137">
        <v>0</v>
      </c>
      <c r="D128" s="138">
        <v>0</v>
      </c>
      <c r="E128" s="138">
        <v>0</v>
      </c>
      <c r="F128" s="138">
        <v>0</v>
      </c>
      <c r="G128" s="139">
        <v>0</v>
      </c>
    </row>
    <row r="129" spans="1:7" ht="16.05" customHeight="1" x14ac:dyDescent="0.25">
      <c r="A129" s="136">
        <v>47907</v>
      </c>
      <c r="B129" s="137">
        <v>0</v>
      </c>
      <c r="C129" s="137">
        <v>0</v>
      </c>
      <c r="D129" s="138">
        <v>0</v>
      </c>
      <c r="E129" s="138">
        <v>0</v>
      </c>
      <c r="F129" s="138">
        <v>0</v>
      </c>
      <c r="G129" s="139">
        <v>0</v>
      </c>
    </row>
    <row r="130" spans="1:7" ht="16.05" customHeight="1" x14ac:dyDescent="0.25">
      <c r="A130" s="136">
        <v>47938</v>
      </c>
      <c r="B130" s="137">
        <v>0</v>
      </c>
      <c r="C130" s="137">
        <v>0</v>
      </c>
      <c r="D130" s="138">
        <v>0</v>
      </c>
      <c r="E130" s="138">
        <v>0</v>
      </c>
      <c r="F130" s="138">
        <v>0</v>
      </c>
      <c r="G130" s="139">
        <v>0</v>
      </c>
    </row>
    <row r="131" spans="1:7" ht="16.05" customHeight="1" x14ac:dyDescent="0.25">
      <c r="A131" s="136">
        <v>47968</v>
      </c>
      <c r="B131" s="137">
        <v>0</v>
      </c>
      <c r="C131" s="137">
        <v>0</v>
      </c>
      <c r="D131" s="138">
        <v>0</v>
      </c>
      <c r="E131" s="138">
        <v>0</v>
      </c>
      <c r="F131" s="138">
        <v>0</v>
      </c>
      <c r="G131" s="139">
        <v>0</v>
      </c>
    </row>
    <row r="132" spans="1:7" ht="16.05" customHeight="1" x14ac:dyDescent="0.25">
      <c r="A132" s="136">
        <v>47999</v>
      </c>
      <c r="B132" s="137">
        <v>0</v>
      </c>
      <c r="C132" s="137">
        <v>0</v>
      </c>
      <c r="D132" s="138">
        <v>0</v>
      </c>
      <c r="E132" s="138">
        <v>0</v>
      </c>
      <c r="F132" s="138">
        <v>0</v>
      </c>
      <c r="G132" s="139">
        <v>0</v>
      </c>
    </row>
    <row r="133" spans="1:7" ht="16.05" customHeight="1" x14ac:dyDescent="0.25">
      <c r="A133" s="136">
        <v>48029</v>
      </c>
      <c r="B133" s="137">
        <v>0</v>
      </c>
      <c r="C133" s="137">
        <v>0</v>
      </c>
      <c r="D133" s="138">
        <v>0</v>
      </c>
      <c r="E133" s="138">
        <v>0</v>
      </c>
      <c r="F133" s="138">
        <v>0</v>
      </c>
      <c r="G133" s="139">
        <v>0</v>
      </c>
    </row>
    <row r="134" spans="1:7" ht="16.05" customHeight="1" x14ac:dyDescent="0.25">
      <c r="A134" s="136">
        <v>48060</v>
      </c>
      <c r="B134" s="137">
        <v>0</v>
      </c>
      <c r="C134" s="137">
        <v>0</v>
      </c>
      <c r="D134" s="138">
        <v>0</v>
      </c>
      <c r="E134" s="138">
        <v>0</v>
      </c>
      <c r="F134" s="138">
        <v>0</v>
      </c>
      <c r="G134" s="139">
        <v>0</v>
      </c>
    </row>
    <row r="135" spans="1:7" ht="16.05" customHeight="1" x14ac:dyDescent="0.25">
      <c r="A135" s="136">
        <v>48091</v>
      </c>
      <c r="B135" s="137">
        <v>0</v>
      </c>
      <c r="C135" s="137">
        <v>0</v>
      </c>
      <c r="D135" s="138">
        <v>0</v>
      </c>
      <c r="E135" s="138">
        <v>0</v>
      </c>
      <c r="F135" s="138">
        <v>0</v>
      </c>
      <c r="G135" s="139">
        <v>0</v>
      </c>
    </row>
    <row r="136" spans="1:7" ht="16.05" customHeight="1" x14ac:dyDescent="0.25">
      <c r="A136" s="136">
        <v>48121</v>
      </c>
      <c r="B136" s="137">
        <v>0</v>
      </c>
      <c r="C136" s="137">
        <v>0</v>
      </c>
      <c r="D136" s="138">
        <v>0</v>
      </c>
      <c r="E136" s="138">
        <v>0</v>
      </c>
      <c r="F136" s="138">
        <v>0</v>
      </c>
      <c r="G136" s="139">
        <v>0</v>
      </c>
    </row>
    <row r="137" spans="1:7" ht="16.05" customHeight="1" x14ac:dyDescent="0.25">
      <c r="A137" s="136">
        <v>48152</v>
      </c>
      <c r="B137" s="137">
        <v>0</v>
      </c>
      <c r="C137" s="137">
        <v>0</v>
      </c>
      <c r="D137" s="138">
        <v>0</v>
      </c>
      <c r="E137" s="138">
        <v>0</v>
      </c>
      <c r="F137" s="138">
        <v>0</v>
      </c>
      <c r="G137" s="139">
        <v>0</v>
      </c>
    </row>
    <row r="138" spans="1:7" ht="16.05" customHeight="1" x14ac:dyDescent="0.25">
      <c r="A138" s="136">
        <v>48182</v>
      </c>
      <c r="B138" s="137">
        <v>0</v>
      </c>
      <c r="C138" s="137">
        <v>0</v>
      </c>
      <c r="D138" s="138">
        <v>0</v>
      </c>
      <c r="E138" s="138">
        <v>0</v>
      </c>
      <c r="F138" s="138">
        <v>0</v>
      </c>
      <c r="G138" s="139">
        <v>0</v>
      </c>
    </row>
    <row r="139" spans="1:7" ht="16.05" customHeight="1" x14ac:dyDescent="0.25">
      <c r="A139" s="136">
        <v>48213</v>
      </c>
      <c r="B139" s="137">
        <v>0</v>
      </c>
      <c r="C139" s="137">
        <v>0</v>
      </c>
      <c r="D139" s="138">
        <v>0</v>
      </c>
      <c r="E139" s="138">
        <v>0</v>
      </c>
      <c r="F139" s="138">
        <v>0</v>
      </c>
      <c r="G139" s="139">
        <v>0</v>
      </c>
    </row>
    <row r="140" spans="1:7" ht="16.05" customHeight="1" x14ac:dyDescent="0.25">
      <c r="A140" s="136">
        <v>48244</v>
      </c>
      <c r="B140" s="137">
        <v>0</v>
      </c>
      <c r="C140" s="137">
        <v>0</v>
      </c>
      <c r="D140" s="138">
        <v>0</v>
      </c>
      <c r="E140" s="138">
        <v>0</v>
      </c>
      <c r="F140" s="138">
        <v>0</v>
      </c>
      <c r="G140" s="139">
        <v>0</v>
      </c>
    </row>
    <row r="141" spans="1:7" ht="16.05" customHeight="1" x14ac:dyDescent="0.25">
      <c r="A141" s="136">
        <v>48273</v>
      </c>
      <c r="B141" s="137">
        <v>0</v>
      </c>
      <c r="C141" s="137">
        <v>0</v>
      </c>
      <c r="D141" s="138">
        <v>0</v>
      </c>
      <c r="E141" s="138">
        <v>0</v>
      </c>
      <c r="F141" s="138">
        <v>0</v>
      </c>
      <c r="G141" s="139">
        <v>0</v>
      </c>
    </row>
    <row r="142" spans="1:7" ht="16.05" customHeight="1" x14ac:dyDescent="0.25">
      <c r="A142" s="136">
        <v>48304</v>
      </c>
      <c r="B142" s="137">
        <v>0</v>
      </c>
      <c r="C142" s="137">
        <v>0</v>
      </c>
      <c r="D142" s="138">
        <v>0</v>
      </c>
      <c r="E142" s="138">
        <v>0</v>
      </c>
      <c r="F142" s="138">
        <v>0</v>
      </c>
      <c r="G142" s="139">
        <v>0</v>
      </c>
    </row>
    <row r="143" spans="1:7" ht="16.05" customHeight="1" x14ac:dyDescent="0.25">
      <c r="A143" s="136">
        <v>48334</v>
      </c>
      <c r="B143" s="137">
        <v>0</v>
      </c>
      <c r="C143" s="137">
        <v>0</v>
      </c>
      <c r="D143" s="138">
        <v>0</v>
      </c>
      <c r="E143" s="138">
        <v>0</v>
      </c>
      <c r="F143" s="138">
        <v>0</v>
      </c>
      <c r="G143" s="139">
        <v>0</v>
      </c>
    </row>
    <row r="144" spans="1:7" ht="16.05" customHeight="1" x14ac:dyDescent="0.25">
      <c r="A144" s="136">
        <v>48365</v>
      </c>
      <c r="B144" s="137">
        <v>0</v>
      </c>
      <c r="C144" s="137">
        <v>0</v>
      </c>
      <c r="D144" s="138">
        <v>0</v>
      </c>
      <c r="E144" s="138">
        <v>0</v>
      </c>
      <c r="F144" s="138">
        <v>0</v>
      </c>
      <c r="G144" s="139">
        <v>0</v>
      </c>
    </row>
    <row r="145" spans="1:7" ht="16.05" customHeight="1" x14ac:dyDescent="0.25">
      <c r="A145" s="136">
        <v>48395</v>
      </c>
      <c r="B145" s="137">
        <v>0</v>
      </c>
      <c r="C145" s="137">
        <v>0</v>
      </c>
      <c r="D145" s="138">
        <v>0</v>
      </c>
      <c r="E145" s="138">
        <v>0</v>
      </c>
      <c r="F145" s="138">
        <v>0</v>
      </c>
      <c r="G145" s="139">
        <v>0</v>
      </c>
    </row>
    <row r="146" spans="1:7" ht="16.05" customHeight="1" x14ac:dyDescent="0.25">
      <c r="A146" s="136">
        <v>48426</v>
      </c>
      <c r="B146" s="137">
        <v>0</v>
      </c>
      <c r="C146" s="137">
        <v>0</v>
      </c>
      <c r="D146" s="138">
        <v>0</v>
      </c>
      <c r="E146" s="138">
        <v>0</v>
      </c>
      <c r="F146" s="138">
        <v>0</v>
      </c>
      <c r="G146" s="139">
        <v>0</v>
      </c>
    </row>
    <row r="147" spans="1:7" ht="16.05" customHeight="1" x14ac:dyDescent="0.25">
      <c r="A147" s="136">
        <v>48457</v>
      </c>
      <c r="B147" s="137">
        <v>0</v>
      </c>
      <c r="C147" s="137">
        <v>0</v>
      </c>
      <c r="D147" s="138">
        <v>0</v>
      </c>
      <c r="E147" s="138">
        <v>0</v>
      </c>
      <c r="F147" s="138">
        <v>0</v>
      </c>
      <c r="G147" s="139">
        <v>0</v>
      </c>
    </row>
    <row r="148" spans="1:7" ht="16.05" customHeight="1" x14ac:dyDescent="0.25">
      <c r="A148" s="136">
        <v>48487</v>
      </c>
      <c r="B148" s="137">
        <v>0</v>
      </c>
      <c r="C148" s="137">
        <v>0</v>
      </c>
      <c r="D148" s="138">
        <v>0</v>
      </c>
      <c r="E148" s="138">
        <v>0</v>
      </c>
      <c r="F148" s="138">
        <v>0</v>
      </c>
      <c r="G148" s="139">
        <v>0</v>
      </c>
    </row>
    <row r="149" spans="1:7" ht="16.05" customHeight="1" x14ac:dyDescent="0.25">
      <c r="A149" s="136">
        <v>48518</v>
      </c>
      <c r="B149" s="137">
        <v>0</v>
      </c>
      <c r="C149" s="137">
        <v>0</v>
      </c>
      <c r="D149" s="138">
        <v>0</v>
      </c>
      <c r="E149" s="138">
        <v>0</v>
      </c>
      <c r="F149" s="138">
        <v>0</v>
      </c>
      <c r="G149" s="139">
        <v>0</v>
      </c>
    </row>
    <row r="150" spans="1:7" ht="16.05" customHeight="1" x14ac:dyDescent="0.25">
      <c r="A150" s="136">
        <v>48548</v>
      </c>
      <c r="B150" s="137">
        <v>0</v>
      </c>
      <c r="C150" s="137">
        <v>0</v>
      </c>
      <c r="D150" s="138">
        <v>0</v>
      </c>
      <c r="E150" s="138">
        <v>0</v>
      </c>
      <c r="F150" s="138">
        <v>0</v>
      </c>
      <c r="G150" s="139">
        <v>0</v>
      </c>
    </row>
    <row r="151" spans="1:7" ht="16.05" customHeight="1" x14ac:dyDescent="0.25">
      <c r="A151" s="136">
        <v>48579</v>
      </c>
      <c r="B151" s="137">
        <v>0</v>
      </c>
      <c r="C151" s="137">
        <v>0</v>
      </c>
      <c r="D151" s="138">
        <v>0</v>
      </c>
      <c r="E151" s="138">
        <v>0</v>
      </c>
      <c r="F151" s="138">
        <v>0</v>
      </c>
      <c r="G151" s="139">
        <v>0</v>
      </c>
    </row>
    <row r="152" spans="1:7" ht="16.05" customHeight="1" x14ac:dyDescent="0.25">
      <c r="A152" s="136">
        <v>48610</v>
      </c>
      <c r="B152" s="137">
        <v>0</v>
      </c>
      <c r="C152" s="137">
        <v>0</v>
      </c>
      <c r="D152" s="138">
        <v>0</v>
      </c>
      <c r="E152" s="138">
        <v>0</v>
      </c>
      <c r="F152" s="138">
        <v>0</v>
      </c>
      <c r="G152" s="139">
        <v>0</v>
      </c>
    </row>
    <row r="153" spans="1:7" ht="16.05" customHeight="1" x14ac:dyDescent="0.25">
      <c r="A153" s="136">
        <v>48638</v>
      </c>
      <c r="B153" s="137">
        <v>0</v>
      </c>
      <c r="C153" s="137">
        <v>0</v>
      </c>
      <c r="D153" s="138">
        <v>0</v>
      </c>
      <c r="E153" s="138">
        <v>0</v>
      </c>
      <c r="F153" s="138">
        <v>0</v>
      </c>
      <c r="G153" s="139">
        <v>0</v>
      </c>
    </row>
    <row r="154" spans="1:7" ht="16.05" customHeight="1" x14ac:dyDescent="0.25">
      <c r="A154" s="136">
        <v>48669</v>
      </c>
      <c r="B154" s="137">
        <v>0</v>
      </c>
      <c r="C154" s="137">
        <v>0</v>
      </c>
      <c r="D154" s="138">
        <v>0</v>
      </c>
      <c r="E154" s="138">
        <v>0</v>
      </c>
      <c r="F154" s="138">
        <v>0</v>
      </c>
      <c r="G154" s="139">
        <v>0</v>
      </c>
    </row>
    <row r="155" spans="1:7" ht="16.05" customHeight="1" x14ac:dyDescent="0.25">
      <c r="A155" s="136">
        <v>48699</v>
      </c>
      <c r="B155" s="137">
        <v>0</v>
      </c>
      <c r="C155" s="137">
        <v>0</v>
      </c>
      <c r="D155" s="138">
        <v>0</v>
      </c>
      <c r="E155" s="138">
        <v>0</v>
      </c>
      <c r="F155" s="138">
        <v>0</v>
      </c>
      <c r="G155" s="139">
        <v>0</v>
      </c>
    </row>
    <row r="156" spans="1:7" ht="16.05" customHeight="1" x14ac:dyDescent="0.25">
      <c r="A156" s="136">
        <v>48730</v>
      </c>
      <c r="B156" s="137">
        <v>0</v>
      </c>
      <c r="C156" s="137">
        <v>0</v>
      </c>
      <c r="D156" s="138">
        <v>0</v>
      </c>
      <c r="E156" s="138">
        <v>0</v>
      </c>
      <c r="F156" s="138">
        <v>0</v>
      </c>
      <c r="G156" s="139">
        <v>0</v>
      </c>
    </row>
    <row r="157" spans="1:7" ht="16.05" customHeight="1" x14ac:dyDescent="0.25">
      <c r="A157" s="136">
        <v>48760</v>
      </c>
      <c r="B157" s="137">
        <v>0</v>
      </c>
      <c r="C157" s="137">
        <v>0</v>
      </c>
      <c r="D157" s="138">
        <v>0</v>
      </c>
      <c r="E157" s="138">
        <v>0</v>
      </c>
      <c r="F157" s="138">
        <v>0</v>
      </c>
      <c r="G157" s="139">
        <v>0</v>
      </c>
    </row>
    <row r="158" spans="1:7" ht="16.05" customHeight="1" x14ac:dyDescent="0.25">
      <c r="A158" s="136">
        <v>48791</v>
      </c>
      <c r="B158" s="137">
        <v>0</v>
      </c>
      <c r="C158" s="137">
        <v>0</v>
      </c>
      <c r="D158" s="138">
        <v>0</v>
      </c>
      <c r="E158" s="138">
        <v>0</v>
      </c>
      <c r="F158" s="138">
        <v>0</v>
      </c>
      <c r="G158" s="139">
        <v>0</v>
      </c>
    </row>
    <row r="159" spans="1:7" ht="16.05" customHeight="1" x14ac:dyDescent="0.25">
      <c r="A159" s="136">
        <v>48822</v>
      </c>
      <c r="B159" s="137">
        <v>0</v>
      </c>
      <c r="C159" s="137">
        <v>0</v>
      </c>
      <c r="D159" s="138">
        <v>0</v>
      </c>
      <c r="E159" s="138">
        <v>0</v>
      </c>
      <c r="F159" s="138">
        <v>0</v>
      </c>
      <c r="G159" s="139">
        <v>0</v>
      </c>
    </row>
    <row r="160" spans="1:7" ht="16.05" customHeight="1" x14ac:dyDescent="0.25">
      <c r="A160" s="136">
        <v>48852</v>
      </c>
      <c r="B160" s="137">
        <v>0</v>
      </c>
      <c r="C160" s="137">
        <v>0</v>
      </c>
      <c r="D160" s="138">
        <v>0</v>
      </c>
      <c r="E160" s="138">
        <v>0</v>
      </c>
      <c r="F160" s="138">
        <v>0</v>
      </c>
      <c r="G160" s="139">
        <v>0</v>
      </c>
    </row>
    <row r="161" spans="1:7" ht="16.05" customHeight="1" x14ac:dyDescent="0.25">
      <c r="A161" s="136">
        <v>48883</v>
      </c>
      <c r="B161" s="137">
        <v>0</v>
      </c>
      <c r="C161" s="137">
        <v>0</v>
      </c>
      <c r="D161" s="138">
        <v>0</v>
      </c>
      <c r="E161" s="138">
        <v>0</v>
      </c>
      <c r="F161" s="138">
        <v>0</v>
      </c>
      <c r="G161" s="139">
        <v>0</v>
      </c>
    </row>
    <row r="162" spans="1:7" ht="16.05" customHeight="1" x14ac:dyDescent="0.25">
      <c r="A162" s="136">
        <v>48913</v>
      </c>
      <c r="B162" s="137">
        <v>0</v>
      </c>
      <c r="C162" s="137">
        <v>0</v>
      </c>
      <c r="D162" s="138">
        <v>0</v>
      </c>
      <c r="E162" s="138">
        <v>0</v>
      </c>
      <c r="F162" s="138">
        <v>0</v>
      </c>
      <c r="G162" s="139">
        <v>0</v>
      </c>
    </row>
    <row r="163" spans="1:7" ht="16.05" customHeight="1" x14ac:dyDescent="0.25">
      <c r="A163" s="136">
        <v>48944</v>
      </c>
      <c r="B163" s="137">
        <v>0</v>
      </c>
      <c r="C163" s="137">
        <v>0</v>
      </c>
      <c r="D163" s="138">
        <v>0</v>
      </c>
      <c r="E163" s="138">
        <v>0</v>
      </c>
      <c r="F163" s="138">
        <v>0</v>
      </c>
      <c r="G163" s="139">
        <v>0</v>
      </c>
    </row>
    <row r="164" spans="1:7" ht="16.05" customHeight="1" x14ac:dyDescent="0.25">
      <c r="A164" s="136">
        <v>48975</v>
      </c>
      <c r="B164" s="137">
        <v>0</v>
      </c>
      <c r="C164" s="137">
        <v>0</v>
      </c>
      <c r="D164" s="138">
        <v>0</v>
      </c>
      <c r="E164" s="138">
        <v>0</v>
      </c>
      <c r="F164" s="138">
        <v>0</v>
      </c>
      <c r="G164" s="139">
        <v>0</v>
      </c>
    </row>
    <row r="165" spans="1:7" ht="16.05" customHeight="1" x14ac:dyDescent="0.25">
      <c r="A165" s="136">
        <v>49003</v>
      </c>
      <c r="B165" s="137">
        <v>0</v>
      </c>
      <c r="C165" s="137">
        <v>0</v>
      </c>
      <c r="D165" s="138">
        <v>0</v>
      </c>
      <c r="E165" s="138">
        <v>0</v>
      </c>
      <c r="F165" s="138">
        <v>0</v>
      </c>
      <c r="G165" s="139">
        <v>0</v>
      </c>
    </row>
  </sheetData>
  <sheetProtection algorithmName="SHA-512" hashValue="fOZz+qKRYjE4aZeUrZCyXaRDj7F3rRhAl5lnbXqQSYu8yXXCX6BQuSH1PZ+GOPtr8vMl0U26WpFgzEZidEDZHA==" saltValue="BWJd4DTKVOAXXLMl43v/lg==" spinCount="100000" sheet="1" objects="1" scenarios="1"/>
  <printOptions horizontalCentered="1"/>
  <pageMargins left="0.59055118110236227" right="0.59055118110236227" top="0.59055118110236227" bottom="0.59055118110236227" header="0.39370078740157483" footer="0.39370078740157483"/>
  <pageSetup paperSize="9" scale="94" fitToHeight="0" orientation="portrait" r:id="rId1"/>
  <headerFooter alignWithMargins="0">
    <oddFooter>&amp;C&amp;9Page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About</vt:lpstr>
      <vt:lpstr>Instructions</vt:lpstr>
      <vt:lpstr>Assumptions</vt:lpstr>
      <vt:lpstr>IncState</vt:lpstr>
      <vt:lpstr>CashFlow</vt:lpstr>
      <vt:lpstr>BalanceSheet</vt:lpstr>
      <vt:lpstr>Loans1</vt:lpstr>
      <vt:lpstr>Loans2</vt:lpstr>
      <vt:lpstr>Loans3</vt:lpstr>
      <vt:lpstr>Leases</vt:lpstr>
      <vt:lpstr>Assumptions!Print_Area</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Cash Flow Forecast Template - Excel Skills</dc:title>
  <dc:subject>Cash Flow Forecast</dc:subject>
  <dc:creator>Excel Skills International</dc:creator>
  <cp:keywords>cash flow template, monthly</cp:keywords>
  <cp:lastModifiedBy>Wilhelm</cp:lastModifiedBy>
  <cp:lastPrinted>2020-09-25T13:25:06Z</cp:lastPrinted>
  <dcterms:created xsi:type="dcterms:W3CDTF">2009-07-26T08:36:26Z</dcterms:created>
  <dcterms:modified xsi:type="dcterms:W3CDTF">2021-05-22T06:16:52Z</dcterms:modified>
  <cp:category>Excel 2007+</cp:category>
  <cp:contentStatus>Version 4.0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110b196c-69d8-4377-b000-98cc6b48e5e1</vt:lpwstr>
  </property>
</Properties>
</file>