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ThisWorkbook"/>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559D972F-A2C3-48CD-A002-D7022AD764EB}" xr6:coauthVersionLast="46" xr6:coauthVersionMax="46" xr10:uidLastSave="{00000000-0000-0000-0000-000000000000}"/>
  <bookViews>
    <workbookView xWindow="-108" yWindow="-108" windowWidth="23256" windowHeight="12576" tabRatio="793" xr2:uid="{00000000-000D-0000-FFFF-FFFF00000000}"/>
  </bookViews>
  <sheets>
    <sheet name="About" sheetId="8" r:id="rId1"/>
    <sheet name="Instructions" sheetId="7" r:id="rId2"/>
    <sheet name="Sources" sheetId="2" r:id="rId3"/>
    <sheet name="Accounts" sheetId="3" r:id="rId4"/>
    <sheet name="Transactions" sheetId="9" r:id="rId5"/>
    <sheet name="Report" sheetId="6" r:id="rId6"/>
  </sheets>
  <definedNames>
    <definedName name="AccNo">Account[[#Data],[Account Number]]</definedName>
    <definedName name="Accounts">Account[#Data]</definedName>
    <definedName name="CashAcc">OFFSET(Report!$A$4,1,0,200,1)</definedName>
    <definedName name="DocDate">Trans[[#Data],[Document Date]]</definedName>
    <definedName name="PayDate">Trans[[#Data],[Payment Date]]</definedName>
    <definedName name="_xlnm.Print_Area" localSheetId="1">Instructions!$A$1:$A$167</definedName>
    <definedName name="_xlnm.Print_Titles" localSheetId="1">Instructions!$1:$4</definedName>
    <definedName name="_xlnm.Print_Titles" localSheetId="5">Report!$1:$4</definedName>
    <definedName name="SourceAll">Source[[#Data],[Source Code]:[Description]]</definedName>
    <definedName name="Sources">Source[[#Data],[Source Code]]</definedName>
    <definedName name="TrnAcc">Trans[[#Data],[Account]]</definedName>
    <definedName name="TrnAmount">Trans[[#Data],[Amount]]</definedName>
    <definedName name="TrnSource">Trans[[#Data],[Source]]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<sst xmlns="http://schemas.openxmlformats.org/spreadsheetml/2006/main" count="2247" uniqueCount="336">
  <si>
    <t>Pension Fund - August</t>
  </si>
  <si>
    <t>Rent - September</t>
  </si>
  <si>
    <t>Flat Screen Television</t>
  </si>
  <si>
    <t>Gross Salary - September</t>
  </si>
  <si>
    <t>Income Tax - September</t>
  </si>
  <si>
    <t>Unemployment Fund - September</t>
  </si>
  <si>
    <t>Medical Aid - September</t>
  </si>
  <si>
    <t>Pension Fund - September</t>
  </si>
  <si>
    <t>Rent - October</t>
  </si>
  <si>
    <t>Gross Salary - October</t>
  </si>
  <si>
    <t>Income Tax - October</t>
  </si>
  <si>
    <t>Unemployment Fund - October</t>
  </si>
  <si>
    <t>Medical Aid - October</t>
  </si>
  <si>
    <t>Pension Fund - October</t>
  </si>
  <si>
    <t>Rent - November</t>
  </si>
  <si>
    <t>Quay9</t>
  </si>
  <si>
    <t>Gross Salary - November</t>
  </si>
  <si>
    <t>Income Tax - November</t>
  </si>
  <si>
    <t>Unemployment Fund - November</t>
  </si>
  <si>
    <t>Medical Aid - November</t>
  </si>
  <si>
    <t>Pension Fund - November</t>
  </si>
  <si>
    <t>Rent - December</t>
  </si>
  <si>
    <t>Gross Salary - December</t>
  </si>
  <si>
    <t>Income Tax - December</t>
  </si>
  <si>
    <t>Unemployment Fund - December</t>
  </si>
  <si>
    <t>Medical Aid - December</t>
  </si>
  <si>
    <t>Pension Fund - December</t>
  </si>
  <si>
    <t>Housing Subsidy</t>
  </si>
  <si>
    <t>Rent - January</t>
  </si>
  <si>
    <t>Personal Loan</t>
  </si>
  <si>
    <t>Gross Salary - January</t>
  </si>
  <si>
    <t>Income Tax - January</t>
  </si>
  <si>
    <t>Unemployment Fund - January</t>
  </si>
  <si>
    <t>Medical Aid - January</t>
  </si>
  <si>
    <t>Pension Fund - January</t>
  </si>
  <si>
    <t>Rent - February</t>
  </si>
  <si>
    <t>Gross Salary - February</t>
  </si>
  <si>
    <t>Income Tax - February</t>
  </si>
  <si>
    <t>Unemployment Fund - February</t>
  </si>
  <si>
    <t>Medical Aid - February</t>
  </si>
  <si>
    <t>Pension Fund - February</t>
  </si>
  <si>
    <t>Customer / Supplier</t>
  </si>
  <si>
    <t>Reference</t>
  </si>
  <si>
    <t>Employer Name</t>
  </si>
  <si>
    <t>Dividend - ABC Trading Limited</t>
  </si>
  <si>
    <t>Landlord XY</t>
  </si>
  <si>
    <t>City of Cape Town</t>
  </si>
  <si>
    <t>Drain Surgeon</t>
  </si>
  <si>
    <t>Telkom</t>
  </si>
  <si>
    <t>Vodacom</t>
  </si>
  <si>
    <t>Mweb</t>
  </si>
  <si>
    <t>Mutual &amp; Federal</t>
  </si>
  <si>
    <t>Liberty International</t>
  </si>
  <si>
    <t>Animal Shelter</t>
  </si>
  <si>
    <t>Engen</t>
  </si>
  <si>
    <t>Sasol</t>
  </si>
  <si>
    <t>BP</t>
  </si>
  <si>
    <t>Caltex</t>
  </si>
  <si>
    <t>Multichoice</t>
  </si>
  <si>
    <t>D Domestic</t>
  </si>
  <si>
    <t>ADT</t>
  </si>
  <si>
    <t>Wesbank</t>
  </si>
  <si>
    <t>FNB Current Account</t>
  </si>
  <si>
    <t>ABSA Cheque Account</t>
  </si>
  <si>
    <t>FNB</t>
  </si>
  <si>
    <t>ABSA</t>
  </si>
  <si>
    <t>BOE Stock Brokers</t>
  </si>
  <si>
    <t>Game</t>
  </si>
  <si>
    <t>Kulula</t>
  </si>
  <si>
    <t>Transactions</t>
  </si>
  <si>
    <t>Note: All the calculations on the Sources sheet are based on the dates that are entered in the Payment Date column on the Transactions sheet, while the calculations on the Report sheet are based on the dates that are entered in the Document Date column. The net account movement on the Sources sheet may therefore differ from the transaction totals on the Report sheet if the document dates and payment dates of transactions are different. We'll discuss the difference between these two transaction date columns in more detail later on in these Instructions.</t>
  </si>
  <si>
    <t>After inserting an additional row and adding an account to the list, you also have to insert a new row on the Report sheet in order to include the new account in the report. If this step is omitted, the account number will be highlighted in orange on the Accounts sheet. Note that if transactions are allocated to an account that is not included on the Report sheet, the report will not be accurate.</t>
  </si>
  <si>
    <t>As we've mentioned before, the calculations on the Sources sheet are based on the Payment Date column (the transaction date on the account statement should be recorded in this column).</t>
  </si>
  <si>
    <t>The name of the entity to which the transaction relates should be entered in this column. If the Auto Complete feature is active, Excel should suggest a customer or supplier name after only entering a few characters. Users need to make sure that the same customer / supplier name is used for all similar transactions because this would enable users to filter transactions by this column in order to compile an income or expense report by customer or supplier (use the Auto Filter feature for this purpose).</t>
  </si>
  <si>
    <t>Enter the transaction amount - income should be recorded as positive values and expenses should be recorded as negative values. The amount should be exactly the same as the amount that is displayed on the account statement - if this is not the case, the template balances will not reconcile back to the account statements.</t>
  </si>
  <si>
    <t>The appropriate source code that is created on the Sources sheet should be entered in the Source column, you can leave the Supplier / Customer column blank, enter a reference like "Statement" in the Reference column and enter a text string that refers to the opening balances in the Description column. The Account that the opening balance is allocated to is not used for reporting purposes because the transaction is dated before the report Start Date but we recommend that you use the Contra account when recording the initial opening balances.</t>
  </si>
  <si>
    <t>Example: If we specify a Start Date of "2010/03/01" on the Sources sheet, the opening balances that we need to record in the Document Date and Payment Date columns on the Transactions sheet should be based on the closing statement balance on the 28th of February 2010. All transactions from the 1st of March 2010 should then be recorded on the Transactions sheet.</t>
  </si>
  <si>
    <t>Example 2: If a bank account is included in the template but the credit card account is not included in the template (not recommended), the credit card payments cannot be allocated to the Contra account because there will be no receipt transactions that can offset the payment transactions.</t>
  </si>
  <si>
    <t>The personal finance report is included on the Report sheet. All amounts are automatically calculated and the only user input that is required is to specify the reporting periods and to add additional accounts to the report after the accounts have been created on the Accounts sheet.</t>
  </si>
  <si>
    <t>As we've explained, the Start Date that is specified on the Sources sheet determines the periods that are included in the report. The first month on the report will always be the same as the month that the Start Date falls into but please note that all transactions during this particular month will be included in the report even if the Start Date is not the first day of the particular month.</t>
  </si>
  <si>
    <t>If you therefore specify a Start Date of 2010/03/15, the first monthly period on the report will be March 2010 and the report will include all transactions from the 1st to the 31st of March.</t>
  </si>
  <si>
    <t>The personal finance report includes totals for each line item in column P on the Reports sheet. By default, these totals are calculated for the entire 12 month period that is included in the report but you can elect to only display transaction totals for a user defined date range.</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</si>
  <si>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</si>
  <si>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Help &amp; Customization</t>
  </si>
  <si>
    <t>The net effect of the credit card payment is therefore nil and these types of transactions therefore have no influence on the amounts that are included in the personal finance report. Instead, the transactions that were incurred with the credit card are recorded as expenses on the Transactions sheet and included in the personal finance report.</t>
  </si>
  <si>
    <t>© www.excel-skills.com</t>
  </si>
  <si>
    <t>We recommend that you reconcile the closing balances of each transaction source code to the appropriate account statement. This will ensure that all transactions have been recorded accurately on the Transactions sheet.</t>
  </si>
  <si>
    <t>When you leave the End Date cell blank, all transactions that have been entered on the Transactions sheet are included in the closing balance that is calculated in column H. If you want to reconcile the closing balance of one of the transaction sources to a previous statement, this can be accomplished by simply entering the appropriate statement date in the End Date cell in order to display the calculated closing balance as at the specified statement date.</t>
  </si>
  <si>
    <t>Accounts</t>
  </si>
  <si>
    <t>The reporting line items on the monthly personal finance report are based on a three digit account number. The default accounts list is included on the Accounts sheet and consists of 65 accounts that are grouped into nine reporting categories. The reporting categories are listed in column D to F at the top of the Accounts sheet.</t>
  </si>
  <si>
    <t>The income &amp; receipts total is calculated as the sum of all the positive values that have been entered on the Transactions sheet for the particular source code (excluding Contra transactions). The expenses &amp; payments total is calculated as the sum of all the negative values that have been entered on the Transactions sheet for the particular source code (also excluding Contra transactions). Both of these totals (as well as the Contra Transactions total) are calculated based on the date range that is defined by entering a Start and an End date in the appropriate cells at the top of the Sources sheet (note that the End Date is optional).</t>
  </si>
  <si>
    <t>All the calculations in the calculated columns are based on the date range between the Start Date (cell C2) and the End Date (cell H2). As we've mentioned, the Start Date is also used to define the reporting periods on the Reports sheet and this cell should therefore always contain a date - you'll notice that an error message is displayed if the cell does not contain a valid date.</t>
  </si>
  <si>
    <t>The End Date can however be left blank - the calculations in the calculated columns will then include all the transactions after the Start Date that have been entered on the Transactions sheet. When you enter a date in the End Date cell, only transactions with a Payment Date between the specified Start Date and End Date will be included in the calculations in the calculated columns. This functionality therefore enables users to easily calculate the transaction source balances based on any user defined date range.</t>
  </si>
  <si>
    <t>When you create a new account, the account number should be determined based on the reporting category that you want the account to be included in. For example, if a new Remuneration type account is created, a three digit account number that starts with a "1" should be used because all the accounts from account number 101 to account number 199 fall into the Remuneration account group.</t>
  </si>
  <si>
    <t>We've mentioned that the Start Date that is specified on the Sources sheet is used to define the 12 month reporting period that is included on the Report sheet - after specifying the initial Start Date and recording the appropriate opening balances, the Start Date can be amended to include a new 12 month period and the calculation in column C will update the opening balance calculation based on the transactions that have been recorded on the Transactions sheet. Refer to the Opening Balances section under the Recording Transactions heading of the Instructions for more guidance on recording opening balances.</t>
  </si>
  <si>
    <t>Note that you have to create a source code on the Sources sheet before you will be able to allocate transactions to the particular transaction source.</t>
  </si>
  <si>
    <t>If you select the account description instead of the account number from the list box, you'll notice that the cell is highlighted in orange. This is because the account description is not recognized as a valid account number and will result in the personal finance report being inaccurate. The cell will also be highlighted if an invalid account number is copied into the Account column. If an account number is highlighted, simply select the correct account number from the list box in order to remove the highlighting.</t>
  </si>
  <si>
    <t>The transaction date on the account statement should be entered or copied into the Payment Date column. As we mentioned before, the calculations on the Sources sheet are based on the dates that are entered in this column. By including the statement date in this column, you will be able to easily determine when income was received or when a payment was made.</t>
  </si>
  <si>
    <t>All inter-account transfers between transaction sources that are included in the template should be allocated to the Contra Account (account number 999). The net effect of payments from one account and the matching receipts in the other account should therefore be nil. This means that the Contra account balance should always be nil and if this is not the case, the heading on the Sources sheet (cell F5) and the account number and description on the Reports sheet will be highlighted in orange.</t>
  </si>
  <si>
    <t>The receipt transaction is also recorded on the Transactions sheet (from the information on the credit card statement). The credit card account source code is selected in the Source column, the amount is entered as a positive value and the transaction is also allocated to the Contra account (account 999). Both the payment and receipt transactions should be dated on the same date in both the Document Date and Payment Date columns.</t>
  </si>
  <si>
    <t>After a new account has been created on the Accounts sheet, you have to include the account on the report by inserting a new row in the appropriate section of the report, copying the formulas in all the columns with a light blue column heading from one of the existing rows and entering the new account number in column A. All the transactions that are allocated to the new account will then be included in the report.</t>
  </si>
  <si>
    <t>We've also added some innovative filtering functionality to the personal finance reports. The source code selection cell (cell C2) can be used to select one of the transaction sources that have been created on the Sources sheet. When a transaction source is selected in this cell, only the transactions for the particular transaction source will be included in the report. When the cell is blank, all transactions from all transaction sources are included in the report.</t>
  </si>
  <si>
    <t>You can therefore revert back to displaying all transactions by simply positioning the cursor in cell C2 and pressing the delete key to remove the transaction source code that was previously selected.</t>
  </si>
  <si>
    <t>Closing Balance</t>
  </si>
  <si>
    <t>Also note that the Contra Account (account 999) is required for the allocation of inter-account transfers and should therefore not be deleted.</t>
  </si>
  <si>
    <t>Recording Transactions</t>
  </si>
  <si>
    <t>All income and expense transactions should be recorded on the Transactions sheet. You can enter the transaction details or copy the data from the account statements and then simply enter the information that is not included on the statements. The following information needs to be recorded for each transaction:</t>
  </si>
  <si>
    <t>Enter an appropriate transaction reference in this column - this reference should enable you to trace a transaction to its supporting documentation.</t>
  </si>
  <si>
    <t>Enter a description of the transaction in this column - this description should enable you to determine the nature of the income or expense transaction.</t>
  </si>
  <si>
    <t>Note that a total has been included above the column heading. This total is calculated based on all the transactions that are displayed on the Transactions sheet. If you therefore use the AutoFilter feature to filter the data on this sheet, only the filtered data will be included in this total.</t>
  </si>
  <si>
    <t>This column includes a list box that contains all the account numbers that have been created on the Accounts sheet. It also contains the account description of each account. You therefore have to create the appropriate account before you will be able to allocate transactions to the account.</t>
  </si>
  <si>
    <t>Opening Balances</t>
  </si>
  <si>
    <t>The initial opening balances of each transaction source also need to be recorded on the Transactions sheet. As we've explained before, the initial Start Date needs to be recorded on the Sources sheet and this date determines the reporting periods that are included on the Report sheet.</t>
  </si>
  <si>
    <t>The account statement balance at the end of the day before the Start Date that is specified should be used as the opening balance and the opening balance transaction should be dated on the day before the Start Date (in both the Document Date and Payment Date columns).</t>
  </si>
  <si>
    <t>After entering the opening balance transactions, the balances in column C on the Sources sheet should agree to the appropriate statement balances. All transactions on or after the Start Date that is specified should then be recorded on the Transactions sheet and the closing balances on the Sources sheet should reconcile to the account statement at all times. Note that the closing balances are calculated based on the End Date that is specified and will include all transactions if the End Date cell is left blank.</t>
  </si>
  <si>
    <t>Example: A bank account and a credit card account are both included in the template. When we make a payment from the bank account to the credit card account, the payment transaction is recorded on the Transactions sheet, the bank account source code is selected in the Source column, the amount is entered as a negative value and the transaction is allocated to the Contra account (account 999).</t>
  </si>
  <si>
    <t>Under these circumstances, you would have to allocate the credit card payments to the appropriate account under the Financing Cost account group.</t>
  </si>
  <si>
    <t>Report Filtering</t>
  </si>
  <si>
    <t>Report Totals</t>
  </si>
  <si>
    <t>This can be accomplished by simply entering the appropriate "From" and "To" dates in cells P1 and P2 respectively. The total calculations will then be based on the specified date range. Note that you don’t have to enter both dates - if you want to include all transactions after a specified date, enter only a "From" date. Similarly, if you want to include all transactions before a specified date, simply enter only a "To" date.</t>
  </si>
  <si>
    <t>Roll Forward</t>
  </si>
  <si>
    <t>Rolling the template forward after the initial twelve month period could not be easier - simply enter a new Start Date on the Sources sheet and all the template calculations will automatically be updated.</t>
  </si>
  <si>
    <t>Transaction Sources</t>
  </si>
  <si>
    <t>Source Code</t>
  </si>
  <si>
    <t>Description</t>
  </si>
  <si>
    <t>CACC1</t>
  </si>
  <si>
    <t>CACC2</t>
  </si>
  <si>
    <t>AMXCC1</t>
  </si>
  <si>
    <t>American Express Credit Card</t>
  </si>
  <si>
    <t>MASCC2</t>
  </si>
  <si>
    <t>MasterCard Credit Card</t>
  </si>
  <si>
    <t>Opening Balance</t>
  </si>
  <si>
    <t>Start Date</t>
  </si>
  <si>
    <t>Accounts Set-up</t>
  </si>
  <si>
    <t>Account Number</t>
  </si>
  <si>
    <t>Gross Remuneration</t>
  </si>
  <si>
    <t>Commission Received</t>
  </si>
  <si>
    <t>Income Tax</t>
  </si>
  <si>
    <t>Medical Aid</t>
  </si>
  <si>
    <t>Unemployment Insurance</t>
  </si>
  <si>
    <t>Retirement Annuities</t>
  </si>
  <si>
    <t>Total Allowances</t>
  </si>
  <si>
    <t>Subsidies Received</t>
  </si>
  <si>
    <t>Other Remuneration</t>
  </si>
  <si>
    <t>Other Deductions</t>
  </si>
  <si>
    <t>Dividend Income</t>
  </si>
  <si>
    <t>Interest Received</t>
  </si>
  <si>
    <t>Other Income</t>
  </si>
  <si>
    <t>Income from Pension</t>
  </si>
  <si>
    <t>Rent Paid</t>
  </si>
  <si>
    <t>Water, Electricity &amp; Services</t>
  </si>
  <si>
    <t>Repairs &amp; Maintenance</t>
  </si>
  <si>
    <t>Insurance - Short Term</t>
  </si>
  <si>
    <t>Insurance - Life</t>
  </si>
  <si>
    <t>Medical Costs</t>
  </si>
  <si>
    <t>Donations</t>
  </si>
  <si>
    <t>Fuel &amp; Vehicle Maintenance</t>
  </si>
  <si>
    <t>Memberships</t>
  </si>
  <si>
    <t>Subscriptions</t>
  </si>
  <si>
    <t>Domestic Wages</t>
  </si>
  <si>
    <t>Gardening</t>
  </si>
  <si>
    <t>Groceries</t>
  </si>
  <si>
    <t>Clothing</t>
  </si>
  <si>
    <t>Maintenance Payments</t>
  </si>
  <si>
    <t>Internet Access</t>
  </si>
  <si>
    <t>Cell Phone</t>
  </si>
  <si>
    <t>Telephone</t>
  </si>
  <si>
    <t>Property Rates &amp; Taxes</t>
  </si>
  <si>
    <t>Property Levies</t>
  </si>
  <si>
    <t>Education Cost</t>
  </si>
  <si>
    <t>Television Subscription</t>
  </si>
  <si>
    <t>Other Expenses</t>
  </si>
  <si>
    <t>Personal Loan Instalments</t>
  </si>
  <si>
    <t>Financing - Motor Vehicles</t>
  </si>
  <si>
    <t>Financing - Computers</t>
  </si>
  <si>
    <t>Financing - Furniture</t>
  </si>
  <si>
    <t>Credit Card Repayments</t>
  </si>
  <si>
    <t>Bank Charges</t>
  </si>
  <si>
    <t>Home Loan Repayments - Primary Residence</t>
  </si>
  <si>
    <t>Other Financing Costs</t>
  </si>
  <si>
    <t>Property Rental Income</t>
  </si>
  <si>
    <t>Home Loan Repayments - Buy to Let</t>
  </si>
  <si>
    <t>Investment - Retirement Annuities</t>
  </si>
  <si>
    <t>Investment - Shares</t>
  </si>
  <si>
    <t>Investment - Money Market</t>
  </si>
  <si>
    <t>Travel &amp; Accommodation</t>
  </si>
  <si>
    <t>Furniture &amp; Equipment</t>
  </si>
  <si>
    <t>Other Assets</t>
  </si>
  <si>
    <t>Other Investments</t>
  </si>
  <si>
    <t>Entertainment - Restaurants</t>
  </si>
  <si>
    <t>Entertainment - Bars</t>
  </si>
  <si>
    <t>Entertainment - Other</t>
  </si>
  <si>
    <t>Document Date</t>
  </si>
  <si>
    <t>Account</t>
  </si>
  <si>
    <t>Payment Date</t>
  </si>
  <si>
    <t>Transaction Reference</t>
  </si>
  <si>
    <t>Amount</t>
  </si>
  <si>
    <t>From</t>
  </si>
  <si>
    <t>To</t>
  </si>
  <si>
    <t>Total Remuneration</t>
  </si>
  <si>
    <t>Total Deductions</t>
  </si>
  <si>
    <t>Income from Annuities</t>
  </si>
  <si>
    <t>Total Expenses</t>
  </si>
  <si>
    <t>Total Entertainment &amp; Leisure Costs</t>
  </si>
  <si>
    <t>Total</t>
  </si>
  <si>
    <t>Total Other Income &amp; Receipts</t>
  </si>
  <si>
    <t>Loans Received</t>
  </si>
  <si>
    <t>Source</t>
  </si>
  <si>
    <t>Bank Statement</t>
  </si>
  <si>
    <t>Expenses &amp; Payments</t>
  </si>
  <si>
    <t>Income &amp; Receipts</t>
  </si>
  <si>
    <t>Contra Account</t>
  </si>
  <si>
    <t>Security Costs</t>
  </si>
  <si>
    <t>Interest Paid</t>
  </si>
  <si>
    <t>End Date</t>
  </si>
  <si>
    <t>Contra Transactions</t>
  </si>
  <si>
    <t>Bank and Credit Card Accounts</t>
  </si>
  <si>
    <t>Account Groups</t>
  </si>
  <si>
    <t>Remuneration</t>
  </si>
  <si>
    <t>Deductions</t>
  </si>
  <si>
    <t>Expenses</t>
  </si>
  <si>
    <t>Financing Costs &amp; Bank Charges</t>
  </si>
  <si>
    <t>Investments &amp; Assets</t>
  </si>
  <si>
    <t>Other Income &amp; Receipts</t>
  </si>
  <si>
    <t>Total Financing Cost &amp; Bank Charges</t>
  </si>
  <si>
    <t>Total Investments &amp; Assets</t>
  </si>
  <si>
    <t>Entertainment &amp; Leisure Costs</t>
  </si>
  <si>
    <t>Cash Withdrawal Fees</t>
  </si>
  <si>
    <t>Monthly Income &amp; Expenses</t>
  </si>
  <si>
    <t>Personal Finance Report</t>
  </si>
  <si>
    <t>Net Account Movement</t>
  </si>
  <si>
    <t>Account Description</t>
  </si>
  <si>
    <t>Net Remuneration</t>
  </si>
  <si>
    <t>C/C Statement</t>
  </si>
  <si>
    <t>Pension Fund</t>
  </si>
  <si>
    <t>Surplus / (Shortfall) for the month</t>
  </si>
  <si>
    <t>Excel Skills | Personal Finance Template</t>
  </si>
  <si>
    <t>Instructions</t>
  </si>
  <si>
    <t>www.excel-skills.com</t>
  </si>
  <si>
    <t>This template enables users to record their personal income &amp; expenses and to generate a comprehensive personal finance report for any user defined 12 month period. Transactions can be recorded from an unlimited number of transaction sources like bank accounts and credit cards and the functionality that has been included in the template enables users to easily reconcile the reports to bank account or credit card statements. This template is the ideal solution for measuring household income and expenditure.</t>
  </si>
  <si>
    <t>The template consists of the following sheets:</t>
  </si>
  <si>
    <t>As we mentioned before, an unlimited number of bank accounts and credit cards can be included in the template by simply creating a unique transaction source code for each account. The source codes that are created on this sheet are then selected when recording transactions on the Transactions sheet.</t>
  </si>
  <si>
    <t>The opening balance for each transaction source is calculated based on the transactions that are recorded on the Transactions sheet. When you start using the template, you therefore also have to record the initial opening balance for each transaction source on the Transactions sheet by entering the balances at the end of the day prior to the initial template Start Date (specified in cell C2 on the Sources sheet). All transactions after this date should then be recorded on the Transactions sheet.</t>
  </si>
  <si>
    <t>Account Reconciliations</t>
  </si>
  <si>
    <t>Debit Order</t>
  </si>
  <si>
    <t>Rent - March</t>
  </si>
  <si>
    <t>Insurance</t>
  </si>
  <si>
    <t>Life Insurance</t>
  </si>
  <si>
    <t>DSTV Subscription</t>
  </si>
  <si>
    <t>Interest</t>
  </si>
  <si>
    <t>Statement</t>
  </si>
  <si>
    <t>SPAR</t>
  </si>
  <si>
    <t>Fuel</t>
  </si>
  <si>
    <t>La Salla</t>
  </si>
  <si>
    <t>Cash Withdrawal Fee</t>
  </si>
  <si>
    <t>PicknPay</t>
  </si>
  <si>
    <t>Pigato's</t>
  </si>
  <si>
    <t>C/C Repayment</t>
  </si>
  <si>
    <t>Payslip</t>
  </si>
  <si>
    <t>Gross Salary - March</t>
  </si>
  <si>
    <t>Income Tax - March</t>
  </si>
  <si>
    <t>Unemployment Fund - March</t>
  </si>
  <si>
    <t>Medical Aid - March</t>
  </si>
  <si>
    <t>Pension Fund - March</t>
  </si>
  <si>
    <t>Monthly Service Fees</t>
  </si>
  <si>
    <t>Water &amp; Electricity</t>
  </si>
  <si>
    <t>ADSL Rental</t>
  </si>
  <si>
    <t>Cell Phone Charges</t>
  </si>
  <si>
    <t>Internet Service Provider</t>
  </si>
  <si>
    <t>Security Cost</t>
  </si>
  <si>
    <t>Motor Vehicle Instalment</t>
  </si>
  <si>
    <t>Cash</t>
  </si>
  <si>
    <t>Cleaning</t>
  </si>
  <si>
    <t>Rent - April</t>
  </si>
  <si>
    <t>Shoprite</t>
  </si>
  <si>
    <t>Wimpy</t>
  </si>
  <si>
    <t>Woolworths</t>
  </si>
  <si>
    <t>Angelos</t>
  </si>
  <si>
    <t>Gross Salary - April</t>
  </si>
  <si>
    <t>Income Tax - April</t>
  </si>
  <si>
    <t>Unemployment Fund - April</t>
  </si>
  <si>
    <t>Medical Aid - April</t>
  </si>
  <si>
    <t>Pension Fund - April</t>
  </si>
  <si>
    <t>Grill &amp; Butcher</t>
  </si>
  <si>
    <t>Rent - May</t>
  </si>
  <si>
    <t>Charity</t>
  </si>
  <si>
    <t>Quay7</t>
  </si>
  <si>
    <t>Gross Salary - May</t>
  </si>
  <si>
    <t>Income Tax - May</t>
  </si>
  <si>
    <t>Unemployment Fund - May</t>
  </si>
  <si>
    <t>Medical Aid - May</t>
  </si>
  <si>
    <t>Pension Fund - May</t>
  </si>
  <si>
    <t>Bethas</t>
  </si>
  <si>
    <t>Rent - June</t>
  </si>
  <si>
    <t>Transfer to Current Account 1</t>
  </si>
  <si>
    <t>Transfer from Current Account 2</t>
  </si>
  <si>
    <t>Shares - AGT Company</t>
  </si>
  <si>
    <t>Invoice</t>
  </si>
  <si>
    <t>Plumbing</t>
  </si>
  <si>
    <t>Gross Salary - June</t>
  </si>
  <si>
    <t>Income Tax - June</t>
  </si>
  <si>
    <t>Unemployment Fund - June</t>
  </si>
  <si>
    <t>Medical Aid - June</t>
  </si>
  <si>
    <t>Pension Fund - June</t>
  </si>
  <si>
    <t>Rent - July</t>
  </si>
  <si>
    <t>Gross Salary - July</t>
  </si>
  <si>
    <t>Income Tax - July</t>
  </si>
  <si>
    <t>Unemployment Fund - July</t>
  </si>
  <si>
    <t>Medical Aid - July</t>
  </si>
  <si>
    <t>Pension Fund - July</t>
  </si>
  <si>
    <t>Rent - August</t>
  </si>
  <si>
    <t>Quay8</t>
  </si>
  <si>
    <t>Airline Tickets</t>
  </si>
  <si>
    <t>Gross Salary - August</t>
  </si>
  <si>
    <t>Income Tax - August</t>
  </si>
  <si>
    <t>Unemployment Fund - August</t>
  </si>
  <si>
    <t>Medical Aid - August</t>
  </si>
  <si>
    <t>We recommend using an alphanumeric code when creating the required source codes and to use descriptive codes that make it easy to distinguish between different transaction sources. The template includes four default source codes but additional source codes can be created by simply entering a new source code in the first empty cell below the Excel table - the table will be extended automatically to include the new source code.</t>
  </si>
  <si>
    <t>After entering a new transaction source code, users should also enter a unique description of the source code in column B. All the columns with a light blue column heading contain formulas that are automatically copied when a new row is added to the table. The formulas in these columns calculate the opening balance, total income &amp; receipts, total expenses &amp; payments, total contra transactions and the closing balance for each transaction source based on the date range that is defined by entering the appropriate Start Date and End Date.</t>
  </si>
  <si>
    <t>The template can be customized to your specific requirements by editing the account descriptions of the default account numbers and you can also add additional accounts to the list by inserting a new row in the appropriate position (according to the account number sequence), entering the appropriate account number and entering a description for the new account. All new accounts should therefore be created by inserting a new row above the "999" account number.</t>
  </si>
  <si>
    <t>The monthly personal finance report on the Report sheet is however based on the document date column. The account statement date can also be recorded in this column but in some cases this date may not be appropriate for reporting purposes. For example, you may be paying the rent that is due for a particular month on the last day of the previous month - if you use the account statement date when recording the transaction, the expense will be included in the incorrect monthly period. In order to display the transaction in the correct monthly period, you can simply enter a different date in the Document Date column and still be able to keep track of when the payment was made by referring to the data in the Payment Date column.</t>
  </si>
  <si>
    <t>Excel actually does not allow multiple columns to be included in a list box but we have implemented a workaround in order to provide the account descriptions together with the account numbers, thereby making it easier to allocate transactions to the correct account. In order to accomplish this, we have had to sacrifice some flexibility when entering transactions - you will not be able to enter the account number into column G because an error will be encountered - you therefore have to select the appropriate account number from the list or copy the appropriate account number from one of the previous transactions. A validation error (red triangle in the top left corner of the affected cell) may also be displayed but you can safely ignore this error.</t>
  </si>
  <si>
    <t>If you find this limitation to be an inconvenience, you can change the Named Range that has been defined as the source of the list box in this column so that only the account number column is included in the list box. The account descriptions will then not be included in the list box and you'll be able to enter the account numbers when recording transactions.</t>
  </si>
  <si>
    <t>This column contains a formula that is used to look up the account description on the Accounts sheet based on the account number that has been entered in column G. The formula will be copied automatically when you add new rows on the Transactions sheet  because the entries are included in an Excel table. The aim with this calculated column is to make it easy to determine to which account a transaction has been allocated.</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</si>
  <si>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</si>
  <si>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</si>
  <si>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r>
      <t>Accounts</t>
    </r>
    <r>
      <rPr>
        <sz val="10"/>
        <rFont val="Arial"/>
        <family val="2"/>
      </rPr>
      <t xml:space="preserve"> - this sheet includes the default accounts list and can be used to edit account descriptions and to add additional accounts to the default accounts list.</t>
    </r>
  </si>
  <si>
    <r>
      <t>Transactions</t>
    </r>
    <r>
      <rPr>
        <sz val="10"/>
        <rFont val="Arial"/>
        <family val="2"/>
      </rPr>
      <t xml:space="preserve"> - all personal income and expense transactions should be recorded on this sheet and allocated to the appropriate account by selecting an account code from the list box in column G. Transactions can be recorded by entering the data or copying the data from a bank or credit card statement before pasting the data into the appropriate columns. Income should be recorded as positive values and expenses as negative values.</t>
    </r>
  </si>
  <si>
    <r>
      <t>Report</t>
    </r>
    <r>
      <rPr>
        <sz val="10"/>
        <rFont val="Arial"/>
        <family val="2"/>
      </rPr>
      <t xml:space="preserve"> - this sheet includes a 12 month personal income &amp; expenses report. All the calculations on this sheet are automated and the only user input that is required is to ensure that all the accounts that have been added to the Accounts sheet are included on the report. Reporting periods can be amended by simply changing the Start Date in cell C2 on the Sources sheet.</t>
    </r>
  </si>
  <si>
    <r>
      <t>Sources</t>
    </r>
    <r>
      <rPr>
        <sz val="10"/>
        <rFont val="Arial"/>
        <family val="2"/>
      </rPr>
      <t xml:space="preserve"> - create a unique source code for each transaction source. This sheet also includes transaction totals that can be calculated by simply entering the appropriate Start Date and End Date. The reporting periods that are included in the 12 month personal finance report is also defined on this sheet by simply entering the appropriate Start Date in cell C2.</t>
    </r>
  </si>
  <si>
    <t>Contra Transactions include all transfers between transaction sources and should be allocated to account 999 when transactions are recorded on the Transactions sheet. The total of the values in this column should therefore always be nil - if this is not the case, the column heading will automatically be highlighted in orange in order to indicate that an imbalance exists. Refer to the Contra Account section under the Recording Transactions heading for more guidance on Contra Transactions.</t>
  </si>
  <si>
    <t>The Source column includes a list box which contains all the transaction sources created on the Sources sheet. You can therefore simply select the appropriate transaction source from the list or copy the source code from one of the previous transactions.</t>
  </si>
  <si>
    <t>The Start Date can be amended and the opening balances subsequently calculated on the Sources sheet will automatically include all transactions that are dated before the amended Start Date. When you amend the Start Date, the monthly reporting periods are also automatically adjusted in order to include a twelve month period that commences on the Start Date.</t>
  </si>
  <si>
    <t>All accounts created but not included in the personal finance report will be highlighted in orange on the Accounts sheet - this makes it easy to identify accounts that have been omitted from the personal finance report.</t>
  </si>
  <si>
    <t/>
  </si>
  <si>
    <t>All 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</si>
</sst>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dd\ mmm\ yyyy"/>
    <numFmt numFmtId="166" formatCode="mmm\-yyyy"/>
    <numFmt numFmtId="167" formatCode="_*\ #,##0_ ;_*\ \(#,##0\)_ ;_*\ &quot;-&quot;_ ;_ @_ "/>
    <numFmt numFmtId="168" formatCode="_*\ #,##0.00_ ;_*\ \(#,##0.00\)_ ;_*\ &quot;-&quot;_ ;_ @_ "/>
  </numFmts>
  <fonts count="17"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indexed="9"/>
      <name val="Century Gothic"/>
      <family val="2"/>
      <scheme val="minor"/>
    </font>
    <font>
      <b/>
      <sz val="10"/>
      <color theme="1"/>
      <name val="Century Gothic"/>
      <family val="2"/>
      <scheme val="minor"/>
    </font>
    <font>
      <sz val="10"/>
      <color theme="1"/>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i/>
      <sz val="10"/>
      <name val="Arial"/>
      <family val="2"/>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4">
    <xf numFmtId="0" fontId="0" fillId="0" borderId="0" xfId="0"/>
    <xf numFmtId="0" fontId="4" fillId="0" borderId="0" xfId="0" applyFont="1"/>
    <xf numFmtId="0" fontId="6"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0" fontId="7" fillId="0" borderId="0" xfId="0" applyFont="1" applyProtection="1">
      <protection hidden="1"/>
    </xf>
    <xf numFmtId="14" fontId="5" fillId="2" borderId="4" xfId="1" applyNumberFormat="1" applyFont="1" applyFill="1" applyBorder="1" applyAlignment="1" applyProtection="1">
      <alignment horizontal="center"/>
      <protection hidden="1"/>
    </xf>
    <xf numFmtId="0" fontId="9" fillId="0" borderId="0" xfId="0" applyFont="1" applyAlignment="1" applyProtection="1">
      <alignment horizontal="left"/>
      <protection hidden="1"/>
    </xf>
    <xf numFmtId="0" fontId="6" fillId="0" borderId="0" xfId="0" applyFont="1" applyFill="1" applyProtection="1">
      <protection hidden="1"/>
    </xf>
    <xf numFmtId="165" fontId="6" fillId="0" borderId="0" xfId="1" applyNumberFormat="1" applyFont="1" applyFill="1" applyBorder="1" applyAlignment="1" applyProtection="1">
      <alignment horizontal="center"/>
      <protection hidden="1"/>
    </xf>
    <xf numFmtId="168" fontId="7" fillId="0" borderId="0" xfId="1" applyNumberFormat="1" applyFont="1" applyProtection="1">
      <protection hidden="1"/>
    </xf>
    <xf numFmtId="0" fontId="10" fillId="2" borderId="9" xfId="0" applyFont="1" applyFill="1" applyBorder="1" applyAlignment="1" applyProtection="1">
      <alignment vertical="center" wrapText="1"/>
      <protection hidden="1"/>
    </xf>
    <xf numFmtId="164" fontId="10" fillId="3" borderId="9" xfId="1" applyFont="1" applyFill="1" applyBorder="1" applyAlignment="1" applyProtection="1">
      <alignment horizontal="center" vertical="center" wrapText="1"/>
      <protection hidden="1"/>
    </xf>
    <xf numFmtId="0" fontId="10" fillId="0" borderId="0" xfId="0" applyFont="1" applyAlignment="1" applyProtection="1">
      <alignment vertical="center" wrapText="1"/>
      <protection hidden="1"/>
    </xf>
    <xf numFmtId="168" fontId="6" fillId="0" borderId="0" xfId="1" applyNumberFormat="1" applyFont="1" applyProtection="1">
      <protection hidden="1"/>
    </xf>
    <xf numFmtId="164" fontId="6" fillId="0" borderId="0" xfId="1"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10" fillId="2" borderId="9" xfId="0" applyFont="1" applyFill="1" applyBorder="1" applyAlignment="1" applyProtection="1">
      <alignment horizontal="left" vertical="center" wrapText="1"/>
      <protection hidden="1"/>
    </xf>
    <xf numFmtId="0" fontId="11" fillId="0" borderId="0" xfId="0" applyFont="1" applyProtection="1">
      <protection hidden="1"/>
    </xf>
    <xf numFmtId="0" fontId="10" fillId="0" borderId="0" xfId="0" applyFont="1" applyAlignment="1" applyProtection="1">
      <alignment horizontal="left" vertical="center" wrapText="1"/>
      <protection hidden="1"/>
    </xf>
    <xf numFmtId="0" fontId="6" fillId="0" borderId="6" xfId="0" applyFont="1" applyBorder="1" applyAlignment="1" applyProtection="1">
      <alignment horizontal="center"/>
      <protection hidden="1"/>
    </xf>
    <xf numFmtId="0" fontId="6" fillId="0" borderId="0" xfId="0" applyFont="1" applyAlignment="1" applyProtection="1">
      <alignment horizontal="center"/>
      <protection hidden="1"/>
    </xf>
    <xf numFmtId="14" fontId="6" fillId="0" borderId="0" xfId="0" applyNumberFormat="1" applyFont="1" applyAlignment="1" applyProtection="1">
      <alignment horizontal="center"/>
      <protection hidden="1"/>
    </xf>
    <xf numFmtId="164" fontId="7" fillId="0" borderId="0" xfId="1" applyFont="1" applyProtection="1">
      <protection hidden="1"/>
    </xf>
    <xf numFmtId="0" fontId="10" fillId="2" borderId="9" xfId="0" applyNumberFormat="1" applyFont="1" applyFill="1" applyBorder="1" applyAlignment="1" applyProtection="1">
      <alignment horizontal="left" vertical="center" wrapText="1"/>
      <protection hidden="1"/>
    </xf>
    <xf numFmtId="0" fontId="10" fillId="2" borderId="9" xfId="0" applyNumberFormat="1" applyFont="1" applyFill="1" applyBorder="1" applyAlignment="1" applyProtection="1">
      <alignment horizontal="center" vertical="center" wrapText="1"/>
      <protection hidden="1"/>
    </xf>
    <xf numFmtId="0" fontId="10" fillId="2" borderId="9" xfId="0" applyNumberFormat="1" applyFont="1" applyFill="1" applyBorder="1" applyAlignment="1" applyProtection="1">
      <alignment vertical="center" wrapText="1"/>
      <protection hidden="1"/>
    </xf>
    <xf numFmtId="0" fontId="10" fillId="2" borderId="9" xfId="1" applyNumberFormat="1" applyFont="1" applyFill="1" applyBorder="1" applyAlignment="1" applyProtection="1">
      <alignment horizontal="center" vertical="center" wrapText="1"/>
      <protection hidden="1"/>
    </xf>
    <xf numFmtId="0" fontId="10" fillId="3" borderId="9" xfId="0" applyNumberFormat="1" applyFont="1" applyFill="1" applyBorder="1" applyAlignment="1" applyProtection="1">
      <alignment vertical="center" wrapText="1"/>
      <protection hidden="1"/>
    </xf>
    <xf numFmtId="14" fontId="6" fillId="0" borderId="0" xfId="0" applyNumberFormat="1" applyFont="1" applyAlignment="1" applyProtection="1">
      <alignment horizontal="left"/>
      <protection hidden="1"/>
    </xf>
    <xf numFmtId="14" fontId="6" fillId="0" borderId="0" xfId="0" applyNumberFormat="1" applyFont="1" applyProtection="1">
      <protection hidden="1"/>
    </xf>
    <xf numFmtId="14" fontId="6" fillId="0" borderId="0" xfId="0" applyNumberFormat="1" applyFont="1" applyFill="1" applyBorder="1" applyAlignment="1" applyProtection="1">
      <alignment horizontal="left"/>
      <protection hidden="1"/>
    </xf>
    <xf numFmtId="0" fontId="6" fillId="0" borderId="0" xfId="0" applyFont="1" applyFill="1" applyBorder="1" applyAlignment="1" applyProtection="1">
      <alignment horizontal="center"/>
      <protection hidden="1"/>
    </xf>
    <xf numFmtId="0" fontId="6" fillId="0" borderId="0" xfId="0" applyFont="1" applyFill="1" applyBorder="1" applyAlignment="1" applyProtection="1">
      <alignment horizontal="left"/>
      <protection hidden="1"/>
    </xf>
    <xf numFmtId="0" fontId="6" fillId="0" borderId="0" xfId="0" applyFont="1" applyFill="1" applyBorder="1" applyProtection="1">
      <protection hidden="1"/>
    </xf>
    <xf numFmtId="164" fontId="6" fillId="0" borderId="0" xfId="1" applyFont="1" applyFill="1" applyBorder="1" applyProtection="1">
      <protection hidden="1"/>
    </xf>
    <xf numFmtId="14" fontId="6" fillId="0" borderId="0" xfId="0" applyNumberFormat="1" applyFont="1" applyFill="1" applyBorder="1" applyAlignment="1" applyProtection="1">
      <alignment horizontal="center"/>
      <protection hidden="1"/>
    </xf>
    <xf numFmtId="14" fontId="6" fillId="0" borderId="0" xfId="0" applyNumberFormat="1" applyFont="1" applyBorder="1" applyAlignment="1" applyProtection="1">
      <alignment horizontal="left"/>
      <protection hidden="1"/>
    </xf>
    <xf numFmtId="0" fontId="6" fillId="0" borderId="0" xfId="0" applyFont="1" applyBorder="1" applyAlignment="1" applyProtection="1">
      <alignment horizontal="center"/>
      <protection hidden="1"/>
    </xf>
    <xf numFmtId="0" fontId="6" fillId="0" borderId="0" xfId="0" applyFont="1" applyBorder="1" applyAlignment="1" applyProtection="1">
      <alignment horizontal="left"/>
      <protection hidden="1"/>
    </xf>
    <xf numFmtId="0" fontId="6" fillId="0" borderId="0" xfId="0" applyFont="1" applyBorder="1" applyProtection="1">
      <protection hidden="1"/>
    </xf>
    <xf numFmtId="164" fontId="6" fillId="0" borderId="0" xfId="1" applyFont="1" applyBorder="1" applyProtection="1">
      <protection hidden="1"/>
    </xf>
    <xf numFmtId="14" fontId="6" fillId="0" borderId="0" xfId="0" applyNumberFormat="1" applyFont="1" applyBorder="1" applyAlignment="1" applyProtection="1">
      <alignment horizontal="center"/>
      <protection hidden="1"/>
    </xf>
    <xf numFmtId="14" fontId="6" fillId="0" borderId="0" xfId="0" applyNumberFormat="1" applyFont="1" applyBorder="1" applyProtection="1">
      <protection hidden="1"/>
    </xf>
    <xf numFmtId="167" fontId="5" fillId="0" borderId="0" xfId="1" applyNumberFormat="1" applyFont="1" applyAlignment="1" applyProtection="1">
      <alignment horizontal="center"/>
      <protection hidden="1"/>
    </xf>
    <xf numFmtId="167" fontId="6" fillId="0" borderId="0" xfId="1" applyNumberFormat="1" applyFont="1" applyProtection="1">
      <protection hidden="1"/>
    </xf>
    <xf numFmtId="167" fontId="5" fillId="0" borderId="0" xfId="0" applyNumberFormat="1" applyFont="1" applyProtection="1">
      <protection hidden="1"/>
    </xf>
    <xf numFmtId="14" fontId="6" fillId="2" borderId="2" xfId="1" applyNumberFormat="1" applyFont="1" applyFill="1" applyBorder="1" applyAlignment="1" applyProtection="1">
      <alignment horizontal="center"/>
      <protection hidden="1"/>
    </xf>
    <xf numFmtId="0" fontId="7" fillId="0" borderId="0" xfId="0" applyFont="1" applyAlignment="1" applyProtection="1">
      <alignment horizontal="left" vertical="center"/>
      <protection hidden="1"/>
    </xf>
    <xf numFmtId="0" fontId="6" fillId="0" borderId="0" xfId="0" applyFont="1" applyAlignment="1" applyProtection="1">
      <alignment vertical="center"/>
      <protection hidden="1"/>
    </xf>
    <xf numFmtId="167" fontId="6" fillId="2" borderId="1" xfId="0" applyNumberFormat="1" applyFont="1" applyFill="1" applyBorder="1" applyAlignment="1" applyProtection="1">
      <alignment horizontal="center" vertical="center" wrapText="1"/>
      <protection hidden="1"/>
    </xf>
    <xf numFmtId="167" fontId="6" fillId="0" borderId="3" xfId="1" applyNumberFormat="1" applyFont="1" applyBorder="1" applyAlignment="1" applyProtection="1">
      <alignment horizontal="left" vertical="center"/>
      <protection hidden="1"/>
    </xf>
    <xf numFmtId="167" fontId="6" fillId="0" borderId="0" xfId="1" applyNumberFormat="1" applyFont="1" applyAlignment="1" applyProtection="1">
      <alignment horizontal="left" vertical="center"/>
      <protection hidden="1"/>
    </xf>
    <xf numFmtId="167" fontId="6" fillId="0" borderId="0" xfId="1" applyNumberFormat="1" applyFont="1" applyAlignment="1" applyProtection="1">
      <alignment vertical="center"/>
      <protection hidden="1"/>
    </xf>
    <xf numFmtId="167" fontId="5" fillId="0" borderId="0" xfId="0" applyNumberFormat="1" applyFont="1" applyAlignment="1" applyProtection="1">
      <alignment vertical="center"/>
      <protection hidden="1"/>
    </xf>
    <xf numFmtId="14" fontId="6" fillId="2" borderId="2" xfId="1" applyNumberFormat="1" applyFont="1" applyFill="1" applyBorder="1" applyAlignment="1" applyProtection="1">
      <alignment horizontal="center" vertical="center"/>
      <protection hidden="1"/>
    </xf>
    <xf numFmtId="167" fontId="6" fillId="0" borderId="0" xfId="0" applyNumberFormat="1" applyFont="1" applyProtection="1">
      <protection hidden="1"/>
    </xf>
    <xf numFmtId="166" fontId="5" fillId="2" borderId="1" xfId="0" applyNumberFormat="1" applyFont="1" applyFill="1" applyBorder="1" applyAlignment="1" applyProtection="1">
      <alignment horizontal="left" vertical="center" wrapText="1"/>
      <protection hidden="1"/>
    </xf>
    <xf numFmtId="166" fontId="5" fillId="3" borderId="1" xfId="0" applyNumberFormat="1" applyFont="1" applyFill="1" applyBorder="1" applyAlignment="1" applyProtection="1">
      <alignment vertical="center" wrapText="1"/>
      <protection hidden="1"/>
    </xf>
    <xf numFmtId="166" fontId="5" fillId="3" borderId="1" xfId="1" applyNumberFormat="1" applyFont="1" applyFill="1" applyBorder="1" applyAlignment="1" applyProtection="1">
      <alignment horizontal="center" vertical="center" wrapText="1"/>
      <protection hidden="1"/>
    </xf>
    <xf numFmtId="166" fontId="5" fillId="0" borderId="0" xfId="0" applyNumberFormat="1" applyFont="1" applyAlignment="1" applyProtection="1">
      <alignment vertical="center" wrapText="1"/>
      <protection hidden="1"/>
    </xf>
    <xf numFmtId="167" fontId="5" fillId="0" borderId="0" xfId="1" applyNumberFormat="1" applyFont="1" applyProtection="1">
      <protection hidden="1"/>
    </xf>
    <xf numFmtId="0" fontId="8" fillId="0" borderId="0" xfId="0" applyFont="1" applyAlignment="1" applyProtection="1">
      <alignment horizontal="left"/>
      <protection hidden="1"/>
    </xf>
    <xf numFmtId="14" fontId="8" fillId="0" borderId="0" xfId="0" applyNumberFormat="1" applyFont="1" applyAlignment="1" applyProtection="1">
      <alignment horizontal="left"/>
      <protection hidden="1"/>
    </xf>
    <xf numFmtId="0" fontId="8" fillId="0" borderId="0" xfId="0" applyFont="1" applyProtection="1">
      <protection hidden="1"/>
    </xf>
    <xf numFmtId="0" fontId="12" fillId="0" borderId="0" xfId="0" applyFont="1" applyAlignment="1" applyProtection="1">
      <alignment horizontal="left" wrapText="1"/>
      <protection hidden="1"/>
    </xf>
    <xf numFmtId="0" fontId="1" fillId="0" borderId="0" xfId="0" applyFont="1" applyProtection="1">
      <protection hidden="1"/>
    </xf>
    <xf numFmtId="0" fontId="13" fillId="0" borderId="0" xfId="0" applyFont="1" applyAlignment="1" applyProtection="1">
      <alignment horizontal="left" wrapText="1"/>
      <protection hidden="1"/>
    </xf>
    <xf numFmtId="0" fontId="14" fillId="0" borderId="0" xfId="2" applyFont="1" applyAlignment="1" applyProtection="1">
      <alignment horizontal="left" wrapText="1"/>
      <protection hidden="1"/>
    </xf>
    <xf numFmtId="0" fontId="1" fillId="0" borderId="0" xfId="0" applyFont="1" applyAlignment="1" applyProtection="1">
      <alignment horizontal="justify" wrapText="1"/>
      <protection hidden="1"/>
    </xf>
    <xf numFmtId="0" fontId="15" fillId="0" borderId="0" xfId="0" applyFont="1" applyAlignment="1" applyProtection="1">
      <alignment horizontal="justify" wrapText="1"/>
      <protection hidden="1"/>
    </xf>
    <xf numFmtId="0" fontId="13" fillId="0" borderId="0" xfId="0" applyFont="1" applyAlignment="1" applyProtection="1">
      <alignment horizontal="justify" wrapText="1"/>
      <protection hidden="1"/>
    </xf>
    <xf numFmtId="0" fontId="16" fillId="0" borderId="0" xfId="0" applyFont="1" applyAlignment="1" applyProtection="1">
      <alignment horizontal="justify" wrapText="1"/>
      <protection hidden="1"/>
    </xf>
    <xf numFmtId="0" fontId="15"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6" fillId="0" borderId="5" xfId="0" applyFont="1" applyBorder="1" applyAlignment="1" applyProtection="1">
      <alignment horizontal="left"/>
      <protection hidden="1"/>
    </xf>
    <xf numFmtId="0" fontId="6" fillId="0" borderId="0" xfId="0" applyFont="1" applyAlignment="1" applyProtection="1">
      <alignment horizontal="left"/>
      <protection hidden="1"/>
    </xf>
    <xf numFmtId="0" fontId="5" fillId="3" borderId="6" xfId="0" applyFont="1" applyFill="1" applyBorder="1" applyAlignment="1" applyProtection="1">
      <alignment horizontal="center"/>
      <protection hidden="1"/>
    </xf>
    <xf numFmtId="0" fontId="5" fillId="3" borderId="7" xfId="0" applyFont="1" applyFill="1" applyBorder="1" applyAlignment="1" applyProtection="1">
      <alignment horizontal="center"/>
      <protection hidden="1"/>
    </xf>
    <xf numFmtId="0" fontId="5" fillId="3" borderId="8" xfId="0" applyFont="1" applyFill="1" applyBorder="1" applyAlignment="1" applyProtection="1">
      <alignment horizontal="center"/>
      <protection hidden="1"/>
    </xf>
    <xf numFmtId="0" fontId="6" fillId="0" borderId="6" xfId="0" applyFont="1" applyBorder="1" applyAlignment="1" applyProtection="1">
      <alignment horizontal="left"/>
      <protection hidden="1"/>
    </xf>
    <xf numFmtId="0" fontId="6" fillId="0" borderId="8" xfId="0" applyFont="1" applyBorder="1" applyAlignment="1" applyProtection="1">
      <alignment horizontal="left"/>
      <protection hidden="1"/>
    </xf>
  </cellXfs>
  <cellStyles count="3">
    <cellStyle name="Comma" xfId="1" builtinId="3"/>
    <cellStyle name="Hyperlink" xfId="2" builtinId="8"/>
    <cellStyle name="Normal" xfId="0" builtinId="0" customBuiltin="1"/>
  </cellStyles>
  <dxfs count="37">
    <dxf>
      <font>
        <b/>
        <i val="0"/>
        <strike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numFmt numFmtId="19" formatCode="yyyy/mm/dd"/>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3"/>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condense val="0"/>
        <extend val="0"/>
        <color indexed="9"/>
      </font>
      <fill>
        <patternFill>
          <bgColor indexed="53"/>
        </patternFill>
      </fill>
      <border>
        <left style="thin">
          <color indexed="9"/>
        </left>
        <right style="thin">
          <color indexed="9"/>
        </right>
        <top style="thin">
          <color indexed="9"/>
        </top>
        <bottom style="thin">
          <color indexed="9"/>
        </bottom>
      </border>
    </dxf>
    <dxf>
      <font>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b/>
        <i val="0"/>
        <condense val="0"/>
        <extend val="0"/>
        <color indexed="9"/>
      </font>
      <fill>
        <patternFill>
          <bgColor indexed="53"/>
        </patternFill>
      </fill>
      <border>
        <left style="thin">
          <color indexed="9"/>
        </left>
        <right style="thin">
          <color indexed="9"/>
        </right>
        <top style="thin">
          <color indexed="9"/>
        </top>
        <bottom style="thin">
          <color indexed="9"/>
        </bottom>
      </border>
    </dxf>
    <dxf>
      <font>
        <condense val="0"/>
        <extend val="0"/>
        <color indexed="9"/>
      </font>
      <fill>
        <patternFill>
          <bgColor indexed="53"/>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FFFFCC"/>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personal-accounting-in-excel.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9DF8C211-ED37-43BA-AFC2-CAE2ED24C014}"/>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B75D2241-537B-43F9-A5E2-DAFBAC93E37F}"/>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PERSONAL CASH FLOW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unique personal finance template enables users to record personal income &amp; expenses from an unlimited number of transaction sources and to automatically generate a monthly personal finance report for any user defined 12 month period. Transactions can be entered or copied from bank account or credit card account statements before allocating the income &amp; expense transactions to the appropriate accounts. The template includes 65 default accounts and you can add an unlimited number of additional accounts. Reporting periods are determined based on a user defined start date.</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C937FDBA-DB31-4A9A-BDAB-CF3C7018E87D}"/>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1392758F-EA43-469D-8565-988924C00ACE}"/>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1EE639A5-6EDB-4574-893C-5EBF38AD56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99060</xdr:colOff>
      <xdr:row>4</xdr:row>
      <xdr:rowOff>180000</xdr:rowOff>
    </xdr:from>
    <xdr:ext cx="2727960" cy="1114490"/>
    <xdr:sp macro="" textlink="">
      <xdr:nvSpPr>
        <xdr:cNvPr id="10" name="Rectangle 17">
          <a:extLst>
            <a:ext uri="{FF2B5EF4-FFF2-40B4-BE49-F238E27FC236}">
              <a16:creationId xmlns:a16="http://schemas.microsoft.com/office/drawing/2014/main" id="{597C8792-FE85-4F36-9898-AF9F185B89CD}"/>
            </a:ext>
          </a:extLst>
        </xdr:cNvPr>
        <xdr:cNvSpPr>
          <a:spLocks noChangeArrowheads="1"/>
        </xdr:cNvSpPr>
      </xdr:nvSpPr>
      <xdr:spPr bwMode="auto">
        <a:xfrm>
          <a:off x="7627620" y="926760"/>
          <a:ext cx="27279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0</xdr:col>
      <xdr:colOff>352922</xdr:colOff>
      <xdr:row>10</xdr:row>
      <xdr:rowOff>16258</xdr:rowOff>
    </xdr:from>
    <xdr:ext cx="7908762" cy="1885342"/>
    <xdr:sp macro="" textlink="">
      <xdr:nvSpPr>
        <xdr:cNvPr id="3" name="Rectangle 17">
          <a:extLst>
            <a:ext uri="{FF2B5EF4-FFF2-40B4-BE49-F238E27FC236}">
              <a16:creationId xmlns:a16="http://schemas.microsoft.com/office/drawing/2014/main" id="{10158180-6971-46F7-97C7-8A875D2DEE1C}"/>
            </a:ext>
          </a:extLst>
        </xdr:cNvPr>
        <xdr:cNvSpPr>
          <a:spLocks noChangeArrowheads="1"/>
        </xdr:cNvSpPr>
      </xdr:nvSpPr>
      <xdr:spPr bwMode="auto">
        <a:xfrm>
          <a:off x="352922" y="2141837"/>
          <a:ext cx="7908762"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a transaction source for each bank account or credit card account that you want to include in the template. The start date specified in cell C2 is used in defining the reporting periods included in the personal finance report on the Reports sheet. The columns with light blue column headings contain formulas which are automatically copied for all the new transaction sources created. The calculations in these columns are based on the Start Date and End Date defined in cells C2 and H2. This functionality enables users to view account movements for any user defined date range and to reconcile the transactions recorded in the template to bank account or credit card account statement balances on any user defined date.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1860883</xdr:colOff>
      <xdr:row>12</xdr:row>
      <xdr:rowOff>152109</xdr:rowOff>
    </xdr:from>
    <xdr:ext cx="5646822" cy="1308261"/>
    <xdr:sp macro="" textlink="">
      <xdr:nvSpPr>
        <xdr:cNvPr id="3" name="Rectangle 17">
          <a:extLst>
            <a:ext uri="{FF2B5EF4-FFF2-40B4-BE49-F238E27FC236}">
              <a16:creationId xmlns:a16="http://schemas.microsoft.com/office/drawing/2014/main" id="{2DFDB40C-5F8E-4ED6-81A3-05F3564E5D29}"/>
            </a:ext>
          </a:extLst>
        </xdr:cNvPr>
        <xdr:cNvSpPr>
          <a:spLocks noChangeArrowheads="1"/>
        </xdr:cNvSpPr>
      </xdr:nvSpPr>
      <xdr:spPr bwMode="auto">
        <a:xfrm>
          <a:off x="2590799" y="2678741"/>
          <a:ext cx="5646822"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template includes 65 default accounts grouped in 8 account groups. You can edit the default accounts by amending the account descriptions and you can add an unlimited number of additional accounts by simply inserting a new row and entering an account number and description.</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770023</xdr:colOff>
      <xdr:row>12</xdr:row>
      <xdr:rowOff>72044</xdr:rowOff>
    </xdr:from>
    <xdr:ext cx="7178840" cy="1692982"/>
    <xdr:sp macro="" textlink="">
      <xdr:nvSpPr>
        <xdr:cNvPr id="3" name="Rectangle 17">
          <a:extLst>
            <a:ext uri="{FF2B5EF4-FFF2-40B4-BE49-F238E27FC236}">
              <a16:creationId xmlns:a16="http://schemas.microsoft.com/office/drawing/2014/main" id="{335A8662-A575-4BD2-870B-C0D8F9662E88}"/>
            </a:ext>
          </a:extLst>
        </xdr:cNvPr>
        <xdr:cNvSpPr>
          <a:spLocks noChangeArrowheads="1"/>
        </xdr:cNvSpPr>
      </xdr:nvSpPr>
      <xdr:spPr bwMode="auto">
        <a:xfrm>
          <a:off x="770023" y="2598676"/>
          <a:ext cx="7178840"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personal income &amp; expenses should be recorded on this sheet. Transactions can be copied from bank or credit card statements or simply entered. All the columns with yellow column headings require user input and the Account Description column contains a formula which is automatically copied for all new transactions. The initial opening statement balances should also be recorded on this sheet and all transfers between transaction sources should be allocated to the Contra Account (account number 999).</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96251</xdr:colOff>
      <xdr:row>14</xdr:row>
      <xdr:rowOff>64023</xdr:rowOff>
    </xdr:from>
    <xdr:ext cx="7122696" cy="1692982"/>
    <xdr:sp macro="" textlink="">
      <xdr:nvSpPr>
        <xdr:cNvPr id="3" name="Rectangle 17">
          <a:extLst>
            <a:ext uri="{FF2B5EF4-FFF2-40B4-BE49-F238E27FC236}">
              <a16:creationId xmlns:a16="http://schemas.microsoft.com/office/drawing/2014/main" id="{91AB9C6C-24ED-4FEF-B273-390085F90402}"/>
            </a:ext>
          </a:extLst>
        </xdr:cNvPr>
        <xdr:cNvSpPr>
          <a:spLocks noChangeArrowheads="1"/>
        </xdr:cNvSpPr>
      </xdr:nvSpPr>
      <xdr:spPr bwMode="auto">
        <a:xfrm>
          <a:off x="3761872" y="2991707"/>
          <a:ext cx="712269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12 month personal finance report on this sheet is automatically updated from the transactions recorded on the Transactions sheet. The reporting periods are defined by entering a Start Date on the Sources sheet and you can add additional accounts to the report after creating the accounts on the Accounts sheet. The report can be filtered to display transactions from all transaction sources or transactions from only one transaction source. The report totals in column P can be calculated for any user defined date.</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ource" displayName="Source" ref="A5:H9" totalsRowShown="0" headerRowDxfId="34" dataDxfId="32" headerRowBorderDxfId="33" tableBorderDxfId="31" headerRowCellStyle="Comma" dataCellStyle="Comma">
  <autoFilter ref="A5:H9" xr:uid="{00000000-0009-0000-0100-000001000000}"/>
  <tableColumns count="8">
    <tableColumn id="1" xr3:uid="{00000000-0010-0000-0000-000001000000}" name="Source Code" dataDxfId="30"/>
    <tableColumn id="2" xr3:uid="{00000000-0010-0000-0000-000002000000}" name="Description" dataDxfId="29"/>
    <tableColumn id="3" xr3:uid="{00000000-0010-0000-0000-000003000000}" name="Opening Balance" dataDxfId="28" dataCellStyle="Comma"/>
    <tableColumn id="4" xr3:uid="{00000000-0010-0000-0000-000004000000}" name="Income &amp; Receipts" dataDxfId="27" dataCellStyle="Comma"/>
    <tableColumn id="5" xr3:uid="{00000000-0010-0000-0000-000005000000}" name="Expenses &amp; Payments" dataDxfId="26" dataCellStyle="Comma"/>
    <tableColumn id="6" xr3:uid="{00000000-0010-0000-0000-000006000000}" name="Contra Transactions" dataDxfId="25" dataCellStyle="Comma"/>
    <tableColumn id="7" xr3:uid="{00000000-0010-0000-0000-000007000000}" name="Net Account Movement" dataDxfId="24" dataCellStyle="Comma"/>
    <tableColumn id="8" xr3:uid="{00000000-0010-0000-0000-000008000000}" name="Closing Balance" dataDxfId="23"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ccount" displayName="Account" ref="A3:B68" totalsRowShown="0" headerRowDxfId="21" dataDxfId="19" headerRowBorderDxfId="20" tableBorderDxfId="18">
  <autoFilter ref="A3:B68" xr:uid="{00000000-0009-0000-0100-000002000000}"/>
  <tableColumns count="2">
    <tableColumn id="1" xr3:uid="{00000000-0010-0000-0100-000001000000}" name="Account Number" dataDxfId="17"/>
    <tableColumn id="2" xr3:uid="{00000000-0010-0000-0100-000002000000}" name="Account Description" dataDxfId="1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rans" displayName="Trans" ref="A3:I396" totalsRowShown="0" headerRowDxfId="13" dataDxfId="11" headerRowBorderDxfId="12" tableBorderDxfId="10">
  <autoFilter ref="A3:I396" xr:uid="{00000000-0009-0000-0100-000004000000}"/>
  <tableColumns count="9">
    <tableColumn id="1" xr3:uid="{00000000-0010-0000-0200-000001000000}" name="Document Date" dataDxfId="9"/>
    <tableColumn id="2" xr3:uid="{00000000-0010-0000-0200-000002000000}" name="Source" dataDxfId="8"/>
    <tableColumn id="3" xr3:uid="{00000000-0010-0000-0200-000003000000}" name="Customer / Supplier" dataDxfId="7"/>
    <tableColumn id="4" xr3:uid="{00000000-0010-0000-0200-000004000000}" name="Reference" dataDxfId="6"/>
    <tableColumn id="5" xr3:uid="{00000000-0010-0000-0200-000005000000}" name="Description" dataDxfId="5"/>
    <tableColumn id="6" xr3:uid="{00000000-0010-0000-0200-000006000000}" name="Amount" dataDxfId="4" dataCellStyle="Comma"/>
    <tableColumn id="7" xr3:uid="{00000000-0010-0000-0200-000007000000}" name="Account" dataDxfId="3"/>
    <tableColumn id="8" xr3:uid="{00000000-0010-0000-0200-000008000000}" name="Payment Date" dataDxfId="2"/>
    <tableColumn id="9" xr3:uid="{00000000-0010-0000-0200-000009000000}" name="Account Description" dataDxfId="1"/>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cel-skills.com/"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9" width="15.6640625" style="1" customWidth="1"/>
    <col min="20" max="16384" width="8.88671875" style="1"/>
  </cols>
  <sheetData/>
  <phoneticPr fontId="2"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67"/>
  <sheetViews>
    <sheetView zoomScaleNormal="100" workbookViewId="0">
      <pane ySplit="3" topLeftCell="A4" activePane="bottomLeft" state="frozen"/>
      <selection pane="bottomLeft"/>
    </sheetView>
  </sheetViews>
  <sheetFormatPr defaultColWidth="9.109375" defaultRowHeight="13.2" x14ac:dyDescent="0.25"/>
  <cols>
    <col min="1" max="1" width="109.77734375" style="70" customWidth="1"/>
    <col min="2" max="2" width="50.77734375" style="67" customWidth="1"/>
    <col min="3" max="22" width="15.6640625" style="67" customWidth="1"/>
    <col min="23" max="16384" width="9.109375" style="67"/>
  </cols>
  <sheetData>
    <row r="1" spans="1:1" ht="15.6" x14ac:dyDescent="0.3">
      <c r="A1" s="66" t="s">
        <v>236</v>
      </c>
    </row>
    <row r="2" spans="1:1" ht="15" customHeight="1" x14ac:dyDescent="0.25">
      <c r="A2" s="68" t="s">
        <v>237</v>
      </c>
    </row>
    <row r="3" spans="1:1" ht="15" customHeight="1" x14ac:dyDescent="0.25">
      <c r="A3" s="69" t="s">
        <v>238</v>
      </c>
    </row>
    <row r="5" spans="1:1" ht="52.8" x14ac:dyDescent="0.25">
      <c r="A5" s="70" t="s">
        <v>239</v>
      </c>
    </row>
    <row r="7" spans="1:1" x14ac:dyDescent="0.25">
      <c r="A7" s="70" t="s">
        <v>240</v>
      </c>
    </row>
    <row r="8" spans="1:1" ht="39.6" x14ac:dyDescent="0.25">
      <c r="A8" s="71" t="s">
        <v>329</v>
      </c>
    </row>
    <row r="9" spans="1:1" ht="26.4" x14ac:dyDescent="0.25">
      <c r="A9" s="71" t="s">
        <v>326</v>
      </c>
    </row>
    <row r="10" spans="1:1" ht="52.8" x14ac:dyDescent="0.25">
      <c r="A10" s="71" t="s">
        <v>327</v>
      </c>
    </row>
    <row r="11" spans="1:1" ht="39.6" x14ac:dyDescent="0.25">
      <c r="A11" s="71" t="s">
        <v>328</v>
      </c>
    </row>
    <row r="13" spans="1:1" x14ac:dyDescent="0.25">
      <c r="A13" s="71" t="s">
        <v>122</v>
      </c>
    </row>
    <row r="15" spans="1:1" ht="39.6" x14ac:dyDescent="0.25">
      <c r="A15" s="70" t="s">
        <v>241</v>
      </c>
    </row>
    <row r="17" spans="1:1" ht="52.8" x14ac:dyDescent="0.25">
      <c r="A17" s="70" t="s">
        <v>317</v>
      </c>
    </row>
    <row r="19" spans="1:1" ht="66" x14ac:dyDescent="0.25">
      <c r="A19" s="70" t="s">
        <v>318</v>
      </c>
    </row>
    <row r="21" spans="1:1" ht="52.8" x14ac:dyDescent="0.25">
      <c r="A21" s="70" t="s">
        <v>242</v>
      </c>
    </row>
    <row r="23" spans="1:1" ht="66" x14ac:dyDescent="0.25">
      <c r="A23" s="70" t="s">
        <v>94</v>
      </c>
    </row>
    <row r="25" spans="1:1" ht="66" x14ac:dyDescent="0.25">
      <c r="A25" s="70" t="s">
        <v>90</v>
      </c>
    </row>
    <row r="27" spans="1:1" ht="52.8" x14ac:dyDescent="0.25">
      <c r="A27" s="70" t="s">
        <v>330</v>
      </c>
    </row>
    <row r="29" spans="1:1" ht="39.6" x14ac:dyDescent="0.25">
      <c r="A29" s="70" t="s">
        <v>91</v>
      </c>
    </row>
    <row r="31" spans="1:1" ht="52.8" x14ac:dyDescent="0.25">
      <c r="A31" s="70" t="s">
        <v>92</v>
      </c>
    </row>
    <row r="33" spans="1:1" x14ac:dyDescent="0.25">
      <c r="A33" s="72" t="s">
        <v>243</v>
      </c>
    </row>
    <row r="35" spans="1:1" ht="26.4" x14ac:dyDescent="0.25">
      <c r="A35" s="70" t="s">
        <v>86</v>
      </c>
    </row>
    <row r="37" spans="1:1" ht="52.8" x14ac:dyDescent="0.25">
      <c r="A37" s="70" t="s">
        <v>87</v>
      </c>
    </row>
    <row r="39" spans="1:1" ht="66" x14ac:dyDescent="0.25">
      <c r="A39" s="72" t="s">
        <v>70</v>
      </c>
    </row>
    <row r="41" spans="1:1" x14ac:dyDescent="0.25">
      <c r="A41" s="71" t="s">
        <v>88</v>
      </c>
    </row>
    <row r="43" spans="1:1" ht="39.6" x14ac:dyDescent="0.25">
      <c r="A43" s="70" t="s">
        <v>89</v>
      </c>
    </row>
    <row r="45" spans="1:1" ht="51" customHeight="1" x14ac:dyDescent="0.25">
      <c r="A45" s="70" t="s">
        <v>319</v>
      </c>
    </row>
    <row r="47" spans="1:1" ht="39.6" x14ac:dyDescent="0.25">
      <c r="A47" s="70" t="s">
        <v>71</v>
      </c>
    </row>
    <row r="49" spans="1:1" ht="26.4" x14ac:dyDescent="0.25">
      <c r="A49" s="73" t="s">
        <v>104</v>
      </c>
    </row>
    <row r="51" spans="1:1" ht="52.8" x14ac:dyDescent="0.25">
      <c r="A51" s="70" t="s">
        <v>93</v>
      </c>
    </row>
    <row r="53" spans="1:1" x14ac:dyDescent="0.25">
      <c r="A53" s="71" t="s">
        <v>105</v>
      </c>
    </row>
    <row r="55" spans="1:1" ht="39.6" x14ac:dyDescent="0.25">
      <c r="A55" s="70" t="s">
        <v>106</v>
      </c>
    </row>
    <row r="57" spans="1:1" x14ac:dyDescent="0.25">
      <c r="A57" s="71" t="s">
        <v>192</v>
      </c>
    </row>
    <row r="59" spans="1:1" ht="26.4" x14ac:dyDescent="0.25">
      <c r="A59" s="70" t="s">
        <v>72</v>
      </c>
    </row>
    <row r="61" spans="1:1" ht="79.2" x14ac:dyDescent="0.25">
      <c r="A61" s="70" t="s">
        <v>320</v>
      </c>
    </row>
    <row r="63" spans="1:1" x14ac:dyDescent="0.25">
      <c r="A63" s="71" t="s">
        <v>207</v>
      </c>
    </row>
    <row r="65" spans="1:1" ht="26.4" x14ac:dyDescent="0.25">
      <c r="A65" s="70" t="s">
        <v>331</v>
      </c>
    </row>
    <row r="67" spans="1:1" ht="26.4" x14ac:dyDescent="0.25">
      <c r="A67" s="72" t="s">
        <v>95</v>
      </c>
    </row>
    <row r="69" spans="1:1" x14ac:dyDescent="0.25">
      <c r="A69" s="71" t="s">
        <v>41</v>
      </c>
    </row>
    <row r="71" spans="1:1" ht="52.8" x14ac:dyDescent="0.25">
      <c r="A71" s="70" t="s">
        <v>73</v>
      </c>
    </row>
    <row r="73" spans="1:1" x14ac:dyDescent="0.25">
      <c r="A73" s="71" t="s">
        <v>195</v>
      </c>
    </row>
    <row r="75" spans="1:1" ht="26.4" x14ac:dyDescent="0.25">
      <c r="A75" s="70" t="s">
        <v>107</v>
      </c>
    </row>
    <row r="77" spans="1:1" x14ac:dyDescent="0.25">
      <c r="A77" s="71" t="s">
        <v>124</v>
      </c>
    </row>
    <row r="79" spans="1:1" ht="26.4" x14ac:dyDescent="0.25">
      <c r="A79" s="70" t="s">
        <v>108</v>
      </c>
    </row>
    <row r="81" spans="1:1" x14ac:dyDescent="0.25">
      <c r="A81" s="71" t="s">
        <v>196</v>
      </c>
    </row>
    <row r="83" spans="1:1" ht="39.6" x14ac:dyDescent="0.25">
      <c r="A83" s="70" t="s">
        <v>74</v>
      </c>
    </row>
    <row r="85" spans="1:1" ht="39.6" x14ac:dyDescent="0.25">
      <c r="A85" s="72" t="s">
        <v>109</v>
      </c>
    </row>
    <row r="87" spans="1:1" x14ac:dyDescent="0.25">
      <c r="A87" s="71" t="s">
        <v>193</v>
      </c>
    </row>
    <row r="89" spans="1:1" ht="39.6" x14ac:dyDescent="0.25">
      <c r="A89" s="70" t="s">
        <v>110</v>
      </c>
    </row>
    <row r="91" spans="1:1" ht="79.2" x14ac:dyDescent="0.25">
      <c r="A91" s="70" t="s">
        <v>321</v>
      </c>
    </row>
    <row r="93" spans="1:1" ht="38.25" customHeight="1" x14ac:dyDescent="0.25">
      <c r="A93" s="70" t="s">
        <v>322</v>
      </c>
    </row>
    <row r="95" spans="1:1" ht="52.8" x14ac:dyDescent="0.25">
      <c r="A95" s="70" t="s">
        <v>96</v>
      </c>
    </row>
    <row r="97" spans="1:1" x14ac:dyDescent="0.25">
      <c r="A97" s="71" t="s">
        <v>194</v>
      </c>
    </row>
    <row r="99" spans="1:1" ht="39.6" x14ac:dyDescent="0.25">
      <c r="A99" s="70" t="s">
        <v>97</v>
      </c>
    </row>
    <row r="101" spans="1:1" x14ac:dyDescent="0.25">
      <c r="A101" s="71" t="s">
        <v>231</v>
      </c>
    </row>
    <row r="103" spans="1:1" ht="52.8" x14ac:dyDescent="0.25">
      <c r="A103" s="70" t="s">
        <v>323</v>
      </c>
    </row>
    <row r="105" spans="1:1" x14ac:dyDescent="0.25">
      <c r="A105" s="72" t="s">
        <v>111</v>
      </c>
    </row>
    <row r="107" spans="1:1" ht="39.6" x14ac:dyDescent="0.25">
      <c r="A107" s="70" t="s">
        <v>112</v>
      </c>
    </row>
    <row r="109" spans="1:1" ht="39.6" x14ac:dyDescent="0.25">
      <c r="A109" s="70" t="s">
        <v>113</v>
      </c>
    </row>
    <row r="111" spans="1:1" ht="66" x14ac:dyDescent="0.25">
      <c r="A111" s="70" t="s">
        <v>75</v>
      </c>
    </row>
    <row r="113" spans="1:1" ht="52.8" x14ac:dyDescent="0.25">
      <c r="A113" s="70" t="s">
        <v>114</v>
      </c>
    </row>
    <row r="115" spans="1:1" ht="39.6" x14ac:dyDescent="0.25">
      <c r="A115" s="72" t="s">
        <v>332</v>
      </c>
    </row>
    <row r="117" spans="1:1" ht="39.6" x14ac:dyDescent="0.25">
      <c r="A117" s="72" t="s">
        <v>76</v>
      </c>
    </row>
    <row r="119" spans="1:1" x14ac:dyDescent="0.25">
      <c r="A119" s="72" t="s">
        <v>211</v>
      </c>
    </row>
    <row r="121" spans="1:1" ht="52.8" x14ac:dyDescent="0.25">
      <c r="A121" s="70" t="s">
        <v>98</v>
      </c>
    </row>
    <row r="123" spans="1:1" ht="52.8" x14ac:dyDescent="0.25">
      <c r="A123" s="72" t="s">
        <v>115</v>
      </c>
    </row>
    <row r="125" spans="1:1" ht="52.8" x14ac:dyDescent="0.25">
      <c r="A125" s="72" t="s">
        <v>99</v>
      </c>
    </row>
    <row r="127" spans="1:1" ht="39.6" x14ac:dyDescent="0.25">
      <c r="A127" s="70" t="s">
        <v>84</v>
      </c>
    </row>
    <row r="129" spans="1:1" ht="39.6" x14ac:dyDescent="0.25">
      <c r="A129" s="72" t="s">
        <v>77</v>
      </c>
    </row>
    <row r="131" spans="1:1" ht="26.4" x14ac:dyDescent="0.25">
      <c r="A131" s="72" t="s">
        <v>116</v>
      </c>
    </row>
    <row r="133" spans="1:1" x14ac:dyDescent="0.25">
      <c r="A133" s="71" t="s">
        <v>229</v>
      </c>
    </row>
    <row r="135" spans="1:1" ht="39.6" x14ac:dyDescent="0.25">
      <c r="A135" s="70" t="s">
        <v>78</v>
      </c>
    </row>
    <row r="137" spans="1:1" ht="39.6" x14ac:dyDescent="0.25">
      <c r="A137" s="70" t="s">
        <v>79</v>
      </c>
    </row>
    <row r="139" spans="1:1" ht="26.4" x14ac:dyDescent="0.25">
      <c r="A139" s="72" t="s">
        <v>80</v>
      </c>
    </row>
    <row r="141" spans="1:1" ht="52.8" x14ac:dyDescent="0.25">
      <c r="A141" s="70" t="s">
        <v>100</v>
      </c>
    </row>
    <row r="143" spans="1:1" ht="26.4" x14ac:dyDescent="0.25">
      <c r="A143" s="70" t="s">
        <v>333</v>
      </c>
    </row>
    <row r="145" spans="1:1" x14ac:dyDescent="0.25">
      <c r="A145" s="72" t="s">
        <v>117</v>
      </c>
    </row>
    <row r="147" spans="1:1" ht="52.8" x14ac:dyDescent="0.25">
      <c r="A147" s="73" t="s">
        <v>101</v>
      </c>
    </row>
    <row r="149" spans="1:1" ht="26.4" x14ac:dyDescent="0.25">
      <c r="A149" s="70" t="s">
        <v>102</v>
      </c>
    </row>
    <row r="151" spans="1:1" x14ac:dyDescent="0.25">
      <c r="A151" s="72" t="s">
        <v>118</v>
      </c>
    </row>
    <row r="153" spans="1:1" ht="39.6" x14ac:dyDescent="0.25">
      <c r="A153" s="70" t="s">
        <v>81</v>
      </c>
    </row>
    <row r="155" spans="1:1" ht="52.8" x14ac:dyDescent="0.25">
      <c r="A155" s="70" t="s">
        <v>119</v>
      </c>
    </row>
    <row r="157" spans="1:1" x14ac:dyDescent="0.25">
      <c r="A157" s="72" t="s">
        <v>120</v>
      </c>
    </row>
    <row r="159" spans="1:1" ht="26.4" x14ac:dyDescent="0.25">
      <c r="A159" s="70" t="s">
        <v>121</v>
      </c>
    </row>
    <row r="161" spans="1:1" x14ac:dyDescent="0.25">
      <c r="A161" s="71" t="s">
        <v>83</v>
      </c>
    </row>
    <row r="163" spans="1:1" ht="52.8" x14ac:dyDescent="0.25">
      <c r="A163" s="70" t="s">
        <v>82</v>
      </c>
    </row>
    <row r="165" spans="1:1" s="75" customFormat="1" x14ac:dyDescent="0.25">
      <c r="A165" s="74" t="s">
        <v>324</v>
      </c>
    </row>
    <row r="166" spans="1:1" s="75" customFormat="1" x14ac:dyDescent="0.25">
      <c r="A166" s="74"/>
    </row>
    <row r="167" spans="1:1" s="75" customFormat="1" ht="79.2" x14ac:dyDescent="0.25">
      <c r="A167" s="76" t="s">
        <v>325</v>
      </c>
    </row>
  </sheetData>
  <sheetProtection algorithmName="SHA-512" hashValue="/vg4bos1z19EKZJ7AtK9FFzPRPyblT1G4PEQQHuZo5umD7R5KPsMQgOPCkxu48Bxw0ZWVQy8QsaA9WZDFQyVFQ==" saltValue="zyur61faGg5R4cCw+3n7Eg==" spinCount="100000" sheet="1" objects="1" scenarios="1" selectLockedCells="1"/>
  <phoneticPr fontId="2" type="noConversion"/>
  <hyperlinks>
    <hyperlink ref="A3" r:id="rId1" xr:uid="{00000000-0004-0000-0300-000000000000}"/>
  </hyperlinks>
  <pageMargins left="0.75" right="0.75" top="1" bottom="1" header="0.5" footer="0.5"/>
  <pageSetup paperSize="9" scale="80"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9"/>
  <sheetViews>
    <sheetView zoomScale="95" workbookViewId="0">
      <pane ySplit="5" topLeftCell="A6" activePane="bottomLeft" state="frozen"/>
      <selection pane="bottomLeft" activeCell="A5" sqref="A5"/>
    </sheetView>
  </sheetViews>
  <sheetFormatPr defaultColWidth="9.109375" defaultRowHeight="16.05" customHeight="1" x14ac:dyDescent="0.25"/>
  <cols>
    <col min="1" max="1" width="15.6640625" style="2" customWidth="1"/>
    <col min="2" max="2" width="29.109375" style="2" bestFit="1" customWidth="1"/>
    <col min="3" max="3" width="15.6640625" style="15" customWidth="1"/>
    <col min="4" max="22" width="15.6640625" style="2" customWidth="1"/>
    <col min="23" max="16384" width="9.109375" style="2"/>
  </cols>
  <sheetData>
    <row r="1" spans="1:8" ht="16.05" customHeight="1" x14ac:dyDescent="0.25">
      <c r="A1" s="65" t="s">
        <v>122</v>
      </c>
      <c r="C1" s="4" t="s">
        <v>132</v>
      </c>
      <c r="H1" s="4" t="s">
        <v>214</v>
      </c>
    </row>
    <row r="2" spans="1:8" ht="16.05" customHeight="1" x14ac:dyDescent="0.25">
      <c r="A2" s="5" t="s">
        <v>216</v>
      </c>
      <c r="C2" s="6">
        <v>43891</v>
      </c>
      <c r="D2" s="77" t="s">
        <v>334</v>
      </c>
      <c r="E2" s="78"/>
      <c r="H2" s="6"/>
    </row>
    <row r="3" spans="1:8" s="8" customFormat="1" ht="16.05" customHeight="1" x14ac:dyDescent="0.25">
      <c r="A3" s="7" t="s">
        <v>85</v>
      </c>
      <c r="C3" s="9"/>
      <c r="H3" s="9"/>
    </row>
    <row r="4" spans="1:8" ht="16.05" customHeight="1" x14ac:dyDescent="0.25">
      <c r="C4" s="10">
        <v>3771.6000000000004</v>
      </c>
      <c r="D4" s="10">
        <v>490315</v>
      </c>
      <c r="E4" s="10">
        <v>-472385.07000000012</v>
      </c>
      <c r="F4" s="10">
        <v>0</v>
      </c>
      <c r="G4" s="10">
        <v>17929.929999999869</v>
      </c>
      <c r="H4" s="10">
        <v>21701.529999999868</v>
      </c>
    </row>
    <row r="5" spans="1:8" s="13" customFormat="1" ht="25.2" x14ac:dyDescent="0.25">
      <c r="A5" s="11" t="s">
        <v>123</v>
      </c>
      <c r="B5" s="11" t="s">
        <v>124</v>
      </c>
      <c r="C5" s="12" t="s">
        <v>131</v>
      </c>
      <c r="D5" s="12" t="s">
        <v>210</v>
      </c>
      <c r="E5" s="12" t="s">
        <v>209</v>
      </c>
      <c r="F5" s="12" t="s">
        <v>215</v>
      </c>
      <c r="G5" s="12" t="s">
        <v>230</v>
      </c>
      <c r="H5" s="12" t="s">
        <v>103</v>
      </c>
    </row>
    <row r="6" spans="1:8" ht="16.05" customHeight="1" x14ac:dyDescent="0.25">
      <c r="A6" s="2" t="s">
        <v>125</v>
      </c>
      <c r="B6" s="2" t="s">
        <v>62</v>
      </c>
      <c r="C6" s="14">
        <v>9120.5</v>
      </c>
      <c r="D6" s="14">
        <v>490315</v>
      </c>
      <c r="E6" s="14">
        <v>-326119.45000000013</v>
      </c>
      <c r="F6" s="14">
        <v>-161200</v>
      </c>
      <c r="G6" s="14">
        <v>2995.5499999998719</v>
      </c>
      <c r="H6" s="14">
        <v>12116.049999999872</v>
      </c>
    </row>
    <row r="7" spans="1:8" ht="16.05" customHeight="1" x14ac:dyDescent="0.25">
      <c r="A7" s="2" t="s">
        <v>126</v>
      </c>
      <c r="B7" s="2" t="s">
        <v>63</v>
      </c>
      <c r="C7" s="14">
        <v>3897.25</v>
      </c>
      <c r="D7" s="14">
        <v>0</v>
      </c>
      <c r="E7" s="14">
        <v>-14500</v>
      </c>
      <c r="F7" s="14">
        <v>13000</v>
      </c>
      <c r="G7" s="14">
        <v>-1500</v>
      </c>
      <c r="H7" s="14">
        <v>2397.25</v>
      </c>
    </row>
    <row r="8" spans="1:8" ht="16.05" customHeight="1" x14ac:dyDescent="0.25">
      <c r="A8" s="2" t="s">
        <v>127</v>
      </c>
      <c r="B8" s="2" t="s">
        <v>128</v>
      </c>
      <c r="C8" s="14">
        <v>-523</v>
      </c>
      <c r="D8" s="14">
        <v>0</v>
      </c>
      <c r="E8" s="14">
        <v>-111602.58</v>
      </c>
      <c r="F8" s="14">
        <v>122400</v>
      </c>
      <c r="G8" s="14">
        <v>10797.419999999998</v>
      </c>
      <c r="H8" s="14">
        <v>10274.419999999998</v>
      </c>
    </row>
    <row r="9" spans="1:8" ht="16.05" customHeight="1" x14ac:dyDescent="0.25">
      <c r="A9" s="2" t="s">
        <v>129</v>
      </c>
      <c r="B9" s="2" t="s">
        <v>130</v>
      </c>
      <c r="C9" s="14">
        <v>-8723.15</v>
      </c>
      <c r="D9" s="14">
        <v>0</v>
      </c>
      <c r="E9" s="14">
        <v>-20163.04</v>
      </c>
      <c r="F9" s="14">
        <v>25800</v>
      </c>
      <c r="G9" s="14">
        <v>5636.9599999999991</v>
      </c>
      <c r="H9" s="14">
        <v>-3086.1900000000005</v>
      </c>
    </row>
  </sheetData>
  <sheetProtection algorithmName="SHA-512" hashValue="fru2g4q6nnUXVMLofIYMg+IEEqEMsS4L2TGaKt/SnSX273neLmWuKQ1vKSJN9bS71OH/LtY4hFnIhm3JYjuKSQ==" saltValue="Gn3tC45l2gTjdH+vNgICXQ==" spinCount="100000" sheet="1" objects="1" scenarios="1"/>
  <mergeCells count="1">
    <mergeCell ref="D2:E2"/>
  </mergeCells>
  <phoneticPr fontId="2" type="noConversion"/>
  <conditionalFormatting sqref="F5">
    <cfRule type="expression" dxfId="36" priority="1" stopIfTrue="1">
      <formula>$F$4&lt;&gt;0=TRUE</formula>
    </cfRule>
  </conditionalFormatting>
  <conditionalFormatting sqref="D2:E2">
    <cfRule type="expression" dxfId="35" priority="2" stopIfTrue="1">
      <formula>ISBLANK($C$2)=TRUE</formula>
    </cfRule>
  </conditionalFormatting>
  <dataValidations count="2">
    <dataValidation type="date" operator="greaterThanOrEqual" allowBlank="1" showInputMessage="1" showErrorMessage="1" errorTitle="Invalid Date" error="Please enter the End date in accordance with the regional settings that are specified in your System Control Panel. The End date must be after the Start date." sqref="H2" xr:uid="{00000000-0002-0000-0400-000000000000}">
      <formula1>C2</formula1>
    </dataValidation>
    <dataValidation type="date" operator="greaterThanOrEqual" allowBlank="1" showInputMessage="1" showErrorMessage="1" errorTitle="Invalid Date" error="Please enter a date in accordance with the regional settings that are specified in your System Control Panel." sqref="C2" xr:uid="{00000000-0002-0000-0400-000001000000}">
      <formula1>36526</formula1>
    </dataValidation>
  </dataValidations>
  <pageMargins left="0.75" right="0.75" top="1" bottom="1" header="0.5" footer="0.5"/>
  <pageSetup paperSize="9" scale="98" orientation="landscape" r:id="rId1"/>
  <headerFooter alignWithMargins="0">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68"/>
  <sheetViews>
    <sheetView zoomScale="95" workbookViewId="0">
      <pane ySplit="3" topLeftCell="A4" activePane="bottomLeft" state="frozen"/>
      <selection pane="bottomLeft" activeCell="A3" sqref="A3"/>
    </sheetView>
  </sheetViews>
  <sheetFormatPr defaultColWidth="9.109375" defaultRowHeight="16.05" customHeight="1" x14ac:dyDescent="0.25"/>
  <cols>
    <col min="1" max="1" width="10.6640625" style="17" customWidth="1"/>
    <col min="2" max="2" width="42.77734375" style="2" bestFit="1" customWidth="1"/>
    <col min="3" max="3" width="5.6640625" style="15" customWidth="1"/>
    <col min="4" max="4" width="8.6640625" style="17" customWidth="1"/>
    <col min="5" max="18" width="15.6640625" style="2" customWidth="1"/>
    <col min="19" max="16384" width="9.109375" style="2"/>
  </cols>
  <sheetData>
    <row r="1" spans="1:6" ht="16.05" customHeight="1" x14ac:dyDescent="0.25">
      <c r="A1" s="63" t="s">
        <v>133</v>
      </c>
    </row>
    <row r="2" spans="1:6" ht="16.05" customHeight="1" x14ac:dyDescent="0.25">
      <c r="A2" s="7" t="s">
        <v>85</v>
      </c>
    </row>
    <row r="3" spans="1:6" s="13" customFormat="1" ht="25.2" x14ac:dyDescent="0.25">
      <c r="A3" s="18" t="s">
        <v>134</v>
      </c>
      <c r="B3" s="11" t="s">
        <v>231</v>
      </c>
      <c r="C3" s="19"/>
      <c r="D3" s="20"/>
    </row>
    <row r="4" spans="1:6" ht="16.05" customHeight="1" x14ac:dyDescent="0.25">
      <c r="A4" s="17">
        <v>101</v>
      </c>
      <c r="B4" s="2" t="s">
        <v>135</v>
      </c>
      <c r="D4" s="79" t="s">
        <v>217</v>
      </c>
      <c r="E4" s="80"/>
      <c r="F4" s="81"/>
    </row>
    <row r="5" spans="1:6" ht="16.05" customHeight="1" x14ac:dyDescent="0.25">
      <c r="A5" s="17">
        <v>105</v>
      </c>
      <c r="B5" s="2" t="s">
        <v>136</v>
      </c>
      <c r="D5" s="21">
        <v>100</v>
      </c>
      <c r="E5" s="82" t="s">
        <v>218</v>
      </c>
      <c r="F5" s="83"/>
    </row>
    <row r="6" spans="1:6" ht="16.05" customHeight="1" x14ac:dyDescent="0.25">
      <c r="A6" s="17">
        <v>110</v>
      </c>
      <c r="B6" s="2" t="s">
        <v>141</v>
      </c>
      <c r="D6" s="21">
        <v>200</v>
      </c>
      <c r="E6" s="82" t="s">
        <v>219</v>
      </c>
      <c r="F6" s="83"/>
    </row>
    <row r="7" spans="1:6" ht="16.05" customHeight="1" x14ac:dyDescent="0.25">
      <c r="A7" s="17">
        <v>115</v>
      </c>
      <c r="B7" s="2" t="s">
        <v>142</v>
      </c>
      <c r="D7" s="21">
        <v>300</v>
      </c>
      <c r="E7" s="82" t="s">
        <v>223</v>
      </c>
      <c r="F7" s="83"/>
    </row>
    <row r="8" spans="1:6" ht="16.05" customHeight="1" x14ac:dyDescent="0.25">
      <c r="A8" s="17">
        <v>190</v>
      </c>
      <c r="B8" s="2" t="s">
        <v>143</v>
      </c>
      <c r="D8" s="21">
        <v>400</v>
      </c>
      <c r="E8" s="82" t="s">
        <v>220</v>
      </c>
      <c r="F8" s="83"/>
    </row>
    <row r="9" spans="1:6" ht="16.05" customHeight="1" x14ac:dyDescent="0.25">
      <c r="A9" s="17">
        <v>201</v>
      </c>
      <c r="B9" s="2" t="s">
        <v>137</v>
      </c>
      <c r="D9" s="21">
        <v>500</v>
      </c>
      <c r="E9" s="82" t="s">
        <v>221</v>
      </c>
      <c r="F9" s="83"/>
    </row>
    <row r="10" spans="1:6" ht="16.05" customHeight="1" x14ac:dyDescent="0.25">
      <c r="A10" s="17">
        <v>205</v>
      </c>
      <c r="B10" s="2" t="s">
        <v>234</v>
      </c>
      <c r="D10" s="21">
        <v>600</v>
      </c>
      <c r="E10" s="82" t="s">
        <v>222</v>
      </c>
      <c r="F10" s="83"/>
    </row>
    <row r="11" spans="1:6" ht="16.05" customHeight="1" x14ac:dyDescent="0.25">
      <c r="A11" s="17">
        <v>210</v>
      </c>
      <c r="B11" s="2" t="s">
        <v>138</v>
      </c>
      <c r="D11" s="21">
        <v>700</v>
      </c>
      <c r="E11" s="82" t="s">
        <v>226</v>
      </c>
      <c r="F11" s="83"/>
    </row>
    <row r="12" spans="1:6" ht="16.05" customHeight="1" x14ac:dyDescent="0.25">
      <c r="A12" s="17">
        <v>215</v>
      </c>
      <c r="B12" s="2" t="s">
        <v>139</v>
      </c>
      <c r="D12" s="21">
        <v>999</v>
      </c>
      <c r="E12" s="82" t="s">
        <v>211</v>
      </c>
      <c r="F12" s="83"/>
    </row>
    <row r="13" spans="1:6" ht="16.05" customHeight="1" x14ac:dyDescent="0.25">
      <c r="A13" s="17">
        <v>220</v>
      </c>
      <c r="B13" s="2" t="s">
        <v>140</v>
      </c>
    </row>
    <row r="14" spans="1:6" ht="16.05" customHeight="1" x14ac:dyDescent="0.25">
      <c r="A14" s="17">
        <v>290</v>
      </c>
      <c r="B14" s="2" t="s">
        <v>144</v>
      </c>
    </row>
    <row r="15" spans="1:6" ht="16.05" customHeight="1" x14ac:dyDescent="0.25">
      <c r="A15" s="17">
        <v>301</v>
      </c>
      <c r="B15" s="2" t="s">
        <v>145</v>
      </c>
    </row>
    <row r="16" spans="1:6" ht="16.05" customHeight="1" x14ac:dyDescent="0.25">
      <c r="A16" s="17">
        <v>305</v>
      </c>
      <c r="B16" s="2" t="s">
        <v>146</v>
      </c>
    </row>
    <row r="17" spans="1:2" ht="16.05" customHeight="1" x14ac:dyDescent="0.25">
      <c r="A17" s="17">
        <v>310</v>
      </c>
      <c r="B17" s="2" t="s">
        <v>148</v>
      </c>
    </row>
    <row r="18" spans="1:2" ht="16.05" customHeight="1" x14ac:dyDescent="0.25">
      <c r="A18" s="17">
        <v>315</v>
      </c>
      <c r="B18" s="2" t="s">
        <v>201</v>
      </c>
    </row>
    <row r="19" spans="1:2" ht="16.05" customHeight="1" x14ac:dyDescent="0.25">
      <c r="A19" s="17">
        <v>350</v>
      </c>
      <c r="B19" s="2" t="s">
        <v>206</v>
      </c>
    </row>
    <row r="20" spans="1:2" ht="16.05" customHeight="1" x14ac:dyDescent="0.25">
      <c r="A20" s="17">
        <v>390</v>
      </c>
      <c r="B20" s="2" t="s">
        <v>147</v>
      </c>
    </row>
    <row r="21" spans="1:2" ht="16.05" customHeight="1" x14ac:dyDescent="0.25">
      <c r="A21" s="17">
        <v>401</v>
      </c>
      <c r="B21" s="2" t="s">
        <v>149</v>
      </c>
    </row>
    <row r="22" spans="1:2" ht="16.05" customHeight="1" x14ac:dyDescent="0.25">
      <c r="A22" s="17">
        <v>404</v>
      </c>
      <c r="B22" s="2" t="s">
        <v>150</v>
      </c>
    </row>
    <row r="23" spans="1:2" ht="16.05" customHeight="1" x14ac:dyDescent="0.25">
      <c r="A23" s="17">
        <v>407</v>
      </c>
      <c r="B23" s="2" t="s">
        <v>167</v>
      </c>
    </row>
    <row r="24" spans="1:2" ht="16.05" customHeight="1" x14ac:dyDescent="0.25">
      <c r="A24" s="17">
        <v>410</v>
      </c>
      <c r="B24" s="2" t="s">
        <v>151</v>
      </c>
    </row>
    <row r="25" spans="1:2" ht="16.05" customHeight="1" x14ac:dyDescent="0.25">
      <c r="A25" s="17">
        <v>413</v>
      </c>
      <c r="B25" s="2" t="s">
        <v>168</v>
      </c>
    </row>
    <row r="26" spans="1:2" ht="16.05" customHeight="1" x14ac:dyDescent="0.25">
      <c r="A26" s="17">
        <v>416</v>
      </c>
      <c r="B26" s="2" t="s">
        <v>166</v>
      </c>
    </row>
    <row r="27" spans="1:2" ht="16.05" customHeight="1" x14ac:dyDescent="0.25">
      <c r="A27" s="17">
        <v>419</v>
      </c>
      <c r="B27" s="2" t="s">
        <v>165</v>
      </c>
    </row>
    <row r="28" spans="1:2" ht="16.05" customHeight="1" x14ac:dyDescent="0.25">
      <c r="A28" s="17">
        <v>422</v>
      </c>
      <c r="B28" s="2" t="s">
        <v>164</v>
      </c>
    </row>
    <row r="29" spans="1:2" ht="16.05" customHeight="1" x14ac:dyDescent="0.25">
      <c r="A29" s="17">
        <v>425</v>
      </c>
      <c r="B29" s="2" t="s">
        <v>152</v>
      </c>
    </row>
    <row r="30" spans="1:2" ht="16.05" customHeight="1" x14ac:dyDescent="0.25">
      <c r="A30" s="17">
        <v>428</v>
      </c>
      <c r="B30" s="2" t="s">
        <v>153</v>
      </c>
    </row>
    <row r="31" spans="1:2" ht="16.05" customHeight="1" x14ac:dyDescent="0.25">
      <c r="A31" s="17">
        <v>431</v>
      </c>
      <c r="B31" s="2" t="s">
        <v>154</v>
      </c>
    </row>
    <row r="32" spans="1:2" ht="16.05" customHeight="1" x14ac:dyDescent="0.25">
      <c r="A32" s="17">
        <v>434</v>
      </c>
      <c r="B32" s="2" t="s">
        <v>155</v>
      </c>
    </row>
    <row r="33" spans="1:2" ht="16.05" customHeight="1" x14ac:dyDescent="0.25">
      <c r="A33" s="17">
        <v>437</v>
      </c>
      <c r="B33" s="2" t="s">
        <v>169</v>
      </c>
    </row>
    <row r="34" spans="1:2" ht="16.05" customHeight="1" x14ac:dyDescent="0.25">
      <c r="A34" s="17">
        <v>440</v>
      </c>
      <c r="B34" s="2" t="s">
        <v>156</v>
      </c>
    </row>
    <row r="35" spans="1:2" ht="16.05" customHeight="1" x14ac:dyDescent="0.25">
      <c r="A35" s="17">
        <v>443</v>
      </c>
      <c r="B35" s="2" t="s">
        <v>170</v>
      </c>
    </row>
    <row r="36" spans="1:2" ht="16.05" customHeight="1" x14ac:dyDescent="0.25">
      <c r="A36" s="17">
        <v>446</v>
      </c>
      <c r="B36" s="2" t="s">
        <v>157</v>
      </c>
    </row>
    <row r="37" spans="1:2" ht="16.05" customHeight="1" x14ac:dyDescent="0.25">
      <c r="A37" s="17">
        <v>449</v>
      </c>
      <c r="B37" s="2" t="s">
        <v>158</v>
      </c>
    </row>
    <row r="38" spans="1:2" ht="16.05" customHeight="1" x14ac:dyDescent="0.25">
      <c r="A38" s="17">
        <v>452</v>
      </c>
      <c r="B38" s="2" t="s">
        <v>159</v>
      </c>
    </row>
    <row r="39" spans="1:2" ht="16.05" customHeight="1" x14ac:dyDescent="0.25">
      <c r="A39" s="17">
        <v>455</v>
      </c>
      <c r="B39" s="2" t="s">
        <v>160</v>
      </c>
    </row>
    <row r="40" spans="1:2" ht="16.05" customHeight="1" x14ac:dyDescent="0.25">
      <c r="A40" s="17">
        <v>458</v>
      </c>
      <c r="B40" s="2" t="s">
        <v>161</v>
      </c>
    </row>
    <row r="41" spans="1:2" ht="16.05" customHeight="1" x14ac:dyDescent="0.25">
      <c r="A41" s="17">
        <v>461</v>
      </c>
      <c r="B41" s="2" t="s">
        <v>162</v>
      </c>
    </row>
    <row r="42" spans="1:2" ht="16.05" customHeight="1" x14ac:dyDescent="0.25">
      <c r="A42" s="17">
        <v>464</v>
      </c>
      <c r="B42" s="2" t="s">
        <v>163</v>
      </c>
    </row>
    <row r="43" spans="1:2" ht="16.05" customHeight="1" x14ac:dyDescent="0.25">
      <c r="A43" s="17">
        <v>467</v>
      </c>
      <c r="B43" s="2" t="s">
        <v>212</v>
      </c>
    </row>
    <row r="44" spans="1:2" ht="16.05" customHeight="1" x14ac:dyDescent="0.25">
      <c r="A44" s="17">
        <v>490</v>
      </c>
      <c r="B44" s="2" t="s">
        <v>171</v>
      </c>
    </row>
    <row r="45" spans="1:2" ht="16.05" customHeight="1" x14ac:dyDescent="0.25">
      <c r="A45" s="17">
        <v>501</v>
      </c>
      <c r="B45" s="2" t="s">
        <v>178</v>
      </c>
    </row>
    <row r="46" spans="1:2" ht="16.05" customHeight="1" x14ac:dyDescent="0.25">
      <c r="A46" s="17">
        <v>505</v>
      </c>
      <c r="B46" s="2" t="s">
        <v>172</v>
      </c>
    </row>
    <row r="47" spans="1:2" ht="16.05" customHeight="1" x14ac:dyDescent="0.25">
      <c r="A47" s="17">
        <v>510</v>
      </c>
      <c r="B47" s="2" t="s">
        <v>173</v>
      </c>
    </row>
    <row r="48" spans="1:2" ht="16.05" customHeight="1" x14ac:dyDescent="0.25">
      <c r="A48" s="17">
        <v>515</v>
      </c>
      <c r="B48" s="2" t="s">
        <v>174</v>
      </c>
    </row>
    <row r="49" spans="1:2" ht="16.05" customHeight="1" x14ac:dyDescent="0.25">
      <c r="A49" s="17">
        <v>520</v>
      </c>
      <c r="B49" s="2" t="s">
        <v>175</v>
      </c>
    </row>
    <row r="50" spans="1:2" ht="16.05" customHeight="1" x14ac:dyDescent="0.25">
      <c r="A50" s="17">
        <v>525</v>
      </c>
      <c r="B50" s="2" t="s">
        <v>176</v>
      </c>
    </row>
    <row r="51" spans="1:2" ht="16.05" customHeight="1" x14ac:dyDescent="0.25">
      <c r="A51" s="17">
        <v>530</v>
      </c>
      <c r="B51" s="2" t="s">
        <v>177</v>
      </c>
    </row>
    <row r="52" spans="1:2" ht="16.05" customHeight="1" x14ac:dyDescent="0.25">
      <c r="A52" s="17">
        <v>535</v>
      </c>
      <c r="B52" s="2" t="s">
        <v>213</v>
      </c>
    </row>
    <row r="53" spans="1:2" ht="16.05" customHeight="1" x14ac:dyDescent="0.25">
      <c r="A53" s="17">
        <v>540</v>
      </c>
      <c r="B53" s="2" t="s">
        <v>227</v>
      </c>
    </row>
    <row r="54" spans="1:2" ht="16.05" customHeight="1" x14ac:dyDescent="0.25">
      <c r="A54" s="17">
        <v>590</v>
      </c>
      <c r="B54" s="2" t="s">
        <v>179</v>
      </c>
    </row>
    <row r="55" spans="1:2" ht="16.05" customHeight="1" x14ac:dyDescent="0.25">
      <c r="A55" s="17">
        <v>601</v>
      </c>
      <c r="B55" s="2" t="s">
        <v>180</v>
      </c>
    </row>
    <row r="56" spans="1:2" ht="16.05" customHeight="1" x14ac:dyDescent="0.25">
      <c r="A56" s="17">
        <v>605</v>
      </c>
      <c r="B56" s="2" t="s">
        <v>181</v>
      </c>
    </row>
    <row r="57" spans="1:2" ht="16.05" customHeight="1" x14ac:dyDescent="0.25">
      <c r="A57" s="17">
        <v>610</v>
      </c>
      <c r="B57" s="2" t="s">
        <v>182</v>
      </c>
    </row>
    <row r="58" spans="1:2" ht="16.05" customHeight="1" x14ac:dyDescent="0.25">
      <c r="A58" s="17">
        <v>615</v>
      </c>
      <c r="B58" s="2" t="s">
        <v>183</v>
      </c>
    </row>
    <row r="59" spans="1:2" ht="16.05" customHeight="1" x14ac:dyDescent="0.25">
      <c r="A59" s="17">
        <v>620</v>
      </c>
      <c r="B59" s="2" t="s">
        <v>184</v>
      </c>
    </row>
    <row r="60" spans="1:2" ht="16.05" customHeight="1" x14ac:dyDescent="0.25">
      <c r="A60" s="17">
        <v>625</v>
      </c>
      <c r="B60" s="2" t="s">
        <v>186</v>
      </c>
    </row>
    <row r="61" spans="1:2" ht="16.05" customHeight="1" x14ac:dyDescent="0.25">
      <c r="A61" s="17">
        <v>690</v>
      </c>
      <c r="B61" s="2" t="s">
        <v>187</v>
      </c>
    </row>
    <row r="62" spans="1:2" ht="16.05" customHeight="1" x14ac:dyDescent="0.25">
      <c r="A62" s="17">
        <v>695</v>
      </c>
      <c r="B62" s="2" t="s">
        <v>188</v>
      </c>
    </row>
    <row r="63" spans="1:2" ht="16.05" customHeight="1" x14ac:dyDescent="0.25">
      <c r="A63" s="17">
        <v>701</v>
      </c>
      <c r="B63" s="2" t="s">
        <v>189</v>
      </c>
    </row>
    <row r="64" spans="1:2" ht="16.05" customHeight="1" x14ac:dyDescent="0.25">
      <c r="A64" s="17">
        <v>705</v>
      </c>
      <c r="B64" s="2" t="s">
        <v>190</v>
      </c>
    </row>
    <row r="65" spans="1:2" ht="16.05" customHeight="1" x14ac:dyDescent="0.25">
      <c r="A65" s="17">
        <v>710</v>
      </c>
      <c r="B65" s="2" t="s">
        <v>191</v>
      </c>
    </row>
    <row r="66" spans="1:2" ht="16.05" customHeight="1" x14ac:dyDescent="0.25">
      <c r="A66" s="17">
        <v>715</v>
      </c>
      <c r="B66" s="2" t="s">
        <v>185</v>
      </c>
    </row>
    <row r="67" spans="1:2" ht="16.05" customHeight="1" x14ac:dyDescent="0.25">
      <c r="A67" s="17">
        <v>790</v>
      </c>
      <c r="B67" s="2" t="s">
        <v>171</v>
      </c>
    </row>
    <row r="68" spans="1:2" ht="16.05" customHeight="1" x14ac:dyDescent="0.25">
      <c r="A68" s="17">
        <v>999</v>
      </c>
      <c r="B68" s="2" t="s">
        <v>211</v>
      </c>
    </row>
  </sheetData>
  <sheetProtection algorithmName="SHA-512" hashValue="kFuD+8bpScR7ZAniEDLi9C32d8T0Gs15TLL1drdfjYmK2b8jgOPoe5X7H9QlzDSvA3OXfeVlMb6LxQCFZZxQqg==" saltValue="LB2ufhuAZhJ5xnVAOjhXCA==" spinCount="100000" sheet="1" objects="1" scenarios="1"/>
  <mergeCells count="9">
    <mergeCell ref="D4:F4"/>
    <mergeCell ref="E9:F9"/>
    <mergeCell ref="E10:F10"/>
    <mergeCell ref="E11:F11"/>
    <mergeCell ref="E12:F12"/>
    <mergeCell ref="E5:F5"/>
    <mergeCell ref="E6:F6"/>
    <mergeCell ref="E7:F7"/>
    <mergeCell ref="E8:F8"/>
  </mergeCells>
  <phoneticPr fontId="2" type="noConversion"/>
  <conditionalFormatting sqref="A4:A68">
    <cfRule type="expression" dxfId="22" priority="1" stopIfTrue="1">
      <formula>AND(ISNA(VLOOKUP(A4,CashAcc,1,0)),A4&lt;&gt;"ZZZ")=TRUE</formula>
    </cfRule>
  </conditionalFormatting>
  <pageMargins left="0.75" right="0.75" top="1" bottom="1" header="0.5" footer="0.5"/>
  <pageSetup paperSize="9" scale="69" orientation="portrait" r:id="rId1"/>
  <headerFooter alignWithMargins="0">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96"/>
  <sheetViews>
    <sheetView zoomScale="95" zoomScaleNormal="95" workbookViewId="0">
      <pane ySplit="3" topLeftCell="A4" activePane="bottomLeft" state="frozen"/>
      <selection pane="bottomLeft" activeCell="A3" sqref="A3"/>
    </sheetView>
  </sheetViews>
  <sheetFormatPr defaultColWidth="9.109375" defaultRowHeight="16.05" customHeight="1" x14ac:dyDescent="0.25"/>
  <cols>
    <col min="1" max="1" width="12.6640625" style="2" customWidth="1"/>
    <col min="2" max="2" width="11.88671875" style="2" customWidth="1"/>
    <col min="3" max="3" width="24.6640625" style="2" customWidth="1"/>
    <col min="4" max="4" width="16" style="2" customWidth="1"/>
    <col min="5" max="5" width="32.44140625" style="2" customWidth="1"/>
    <col min="6" max="8" width="14.6640625" style="2" customWidth="1"/>
    <col min="9" max="9" width="27.6640625" style="2" customWidth="1"/>
    <col min="10" max="16384" width="9.109375" style="2"/>
  </cols>
  <sheetData>
    <row r="1" spans="1:9" ht="16.05" customHeight="1" x14ac:dyDescent="0.25">
      <c r="A1" s="64" t="s">
        <v>69</v>
      </c>
      <c r="B1" s="4"/>
      <c r="C1" s="17"/>
      <c r="F1" s="15"/>
      <c r="G1" s="22"/>
      <c r="H1" s="23"/>
    </row>
    <row r="2" spans="1:9" ht="16.05" customHeight="1" x14ac:dyDescent="0.25">
      <c r="A2" s="7" t="s">
        <v>85</v>
      </c>
      <c r="B2" s="22"/>
      <c r="C2" s="17"/>
      <c r="F2" s="24">
        <v>21701.530000000028</v>
      </c>
      <c r="G2" s="22"/>
      <c r="H2" s="23"/>
    </row>
    <row r="3" spans="1:9" ht="25.2" x14ac:dyDescent="0.25">
      <c r="A3" s="25" t="s">
        <v>192</v>
      </c>
      <c r="B3" s="26" t="s">
        <v>207</v>
      </c>
      <c r="C3" s="25" t="s">
        <v>41</v>
      </c>
      <c r="D3" s="27" t="s">
        <v>42</v>
      </c>
      <c r="E3" s="27" t="s">
        <v>124</v>
      </c>
      <c r="F3" s="28" t="s">
        <v>196</v>
      </c>
      <c r="G3" s="26" t="s">
        <v>193</v>
      </c>
      <c r="H3" s="26" t="s">
        <v>194</v>
      </c>
      <c r="I3" s="29" t="s">
        <v>231</v>
      </c>
    </row>
    <row r="4" spans="1:9" ht="16.05" customHeight="1" x14ac:dyDescent="0.25">
      <c r="A4" s="30">
        <v>43889</v>
      </c>
      <c r="B4" s="22" t="s">
        <v>125</v>
      </c>
      <c r="C4" s="17" t="s">
        <v>131</v>
      </c>
      <c r="D4" s="2" t="s">
        <v>208</v>
      </c>
      <c r="E4" s="2" t="s">
        <v>131</v>
      </c>
      <c r="F4" s="15">
        <v>9120.5</v>
      </c>
      <c r="G4" s="22">
        <v>999</v>
      </c>
      <c r="H4" s="23">
        <v>43889</v>
      </c>
      <c r="I4" s="31" t="s">
        <v>211</v>
      </c>
    </row>
    <row r="5" spans="1:9" ht="16.05" customHeight="1" x14ac:dyDescent="0.25">
      <c r="A5" s="30">
        <v>43889</v>
      </c>
      <c r="B5" s="22" t="s">
        <v>126</v>
      </c>
      <c r="C5" s="17" t="s">
        <v>131</v>
      </c>
      <c r="D5" s="2" t="s">
        <v>208</v>
      </c>
      <c r="E5" s="2" t="s">
        <v>131</v>
      </c>
      <c r="F5" s="15">
        <v>3897.25</v>
      </c>
      <c r="G5" s="22">
        <v>999</v>
      </c>
      <c r="H5" s="23">
        <v>43889</v>
      </c>
      <c r="I5" s="31" t="s">
        <v>211</v>
      </c>
    </row>
    <row r="6" spans="1:9" ht="16.05" customHeight="1" x14ac:dyDescent="0.25">
      <c r="A6" s="30">
        <v>43889</v>
      </c>
      <c r="B6" s="22" t="s">
        <v>127</v>
      </c>
      <c r="C6" s="17" t="s">
        <v>131</v>
      </c>
      <c r="D6" s="2" t="s">
        <v>233</v>
      </c>
      <c r="E6" s="2" t="s">
        <v>131</v>
      </c>
      <c r="F6" s="15">
        <v>-523</v>
      </c>
      <c r="G6" s="22">
        <v>999</v>
      </c>
      <c r="H6" s="23">
        <v>43889</v>
      </c>
      <c r="I6" s="31" t="s">
        <v>211</v>
      </c>
    </row>
    <row r="7" spans="1:9" ht="16.05" customHeight="1" x14ac:dyDescent="0.25">
      <c r="A7" s="30">
        <v>43889</v>
      </c>
      <c r="B7" s="22" t="s">
        <v>129</v>
      </c>
      <c r="C7" s="17" t="s">
        <v>131</v>
      </c>
      <c r="D7" s="2" t="s">
        <v>233</v>
      </c>
      <c r="E7" s="2" t="s">
        <v>131</v>
      </c>
      <c r="F7" s="15">
        <v>-8723.15</v>
      </c>
      <c r="G7" s="22">
        <v>999</v>
      </c>
      <c r="H7" s="23">
        <v>43889</v>
      </c>
      <c r="I7" s="31" t="s">
        <v>211</v>
      </c>
    </row>
    <row r="8" spans="1:9" ht="16.05" customHeight="1" x14ac:dyDescent="0.25">
      <c r="A8" s="30">
        <v>43891</v>
      </c>
      <c r="B8" s="22" t="s">
        <v>125</v>
      </c>
      <c r="C8" s="17" t="s">
        <v>45</v>
      </c>
      <c r="D8" s="2" t="s">
        <v>244</v>
      </c>
      <c r="E8" s="2" t="s">
        <v>245</v>
      </c>
      <c r="F8" s="15">
        <v>-6100</v>
      </c>
      <c r="G8" s="22">
        <v>401</v>
      </c>
      <c r="H8" s="23">
        <v>43891</v>
      </c>
      <c r="I8" s="31" t="s">
        <v>149</v>
      </c>
    </row>
    <row r="9" spans="1:9" ht="16.05" customHeight="1" x14ac:dyDescent="0.25">
      <c r="A9" s="30">
        <v>43891</v>
      </c>
      <c r="B9" s="22" t="s">
        <v>125</v>
      </c>
      <c r="C9" s="17" t="s">
        <v>51</v>
      </c>
      <c r="D9" s="2" t="s">
        <v>244</v>
      </c>
      <c r="E9" s="2" t="s">
        <v>246</v>
      </c>
      <c r="F9" s="15">
        <v>-152</v>
      </c>
      <c r="G9" s="22">
        <v>425</v>
      </c>
      <c r="H9" s="23">
        <v>43891</v>
      </c>
      <c r="I9" s="31" t="s">
        <v>152</v>
      </c>
    </row>
    <row r="10" spans="1:9" ht="16.05" customHeight="1" x14ac:dyDescent="0.25">
      <c r="A10" s="30">
        <v>43891</v>
      </c>
      <c r="B10" s="22" t="s">
        <v>125</v>
      </c>
      <c r="C10" s="17" t="s">
        <v>52</v>
      </c>
      <c r="D10" s="2" t="s">
        <v>244</v>
      </c>
      <c r="E10" s="2" t="s">
        <v>247</v>
      </c>
      <c r="F10" s="15">
        <v>-561</v>
      </c>
      <c r="G10" s="22">
        <v>428</v>
      </c>
      <c r="H10" s="23">
        <v>43891</v>
      </c>
      <c r="I10" s="31" t="s">
        <v>153</v>
      </c>
    </row>
    <row r="11" spans="1:9" ht="16.05" customHeight="1" x14ac:dyDescent="0.25">
      <c r="A11" s="30">
        <v>43891</v>
      </c>
      <c r="B11" s="22" t="s">
        <v>125</v>
      </c>
      <c r="C11" s="17" t="s">
        <v>58</v>
      </c>
      <c r="D11" s="2" t="s">
        <v>244</v>
      </c>
      <c r="E11" s="2" t="s">
        <v>248</v>
      </c>
      <c r="F11" s="15">
        <v>-573</v>
      </c>
      <c r="G11" s="22">
        <v>443</v>
      </c>
      <c r="H11" s="23">
        <v>43891</v>
      </c>
      <c r="I11" s="31" t="s">
        <v>170</v>
      </c>
    </row>
    <row r="12" spans="1:9" ht="16.05" customHeight="1" x14ac:dyDescent="0.25">
      <c r="A12" s="30">
        <v>43891</v>
      </c>
      <c r="B12" s="22" t="s">
        <v>129</v>
      </c>
      <c r="C12" s="17" t="s">
        <v>65</v>
      </c>
      <c r="D12" s="2" t="s">
        <v>233</v>
      </c>
      <c r="E12" s="2" t="s">
        <v>249</v>
      </c>
      <c r="F12" s="15">
        <v>-92.56</v>
      </c>
      <c r="G12" s="22">
        <v>535</v>
      </c>
      <c r="H12" s="23">
        <v>43891</v>
      </c>
      <c r="I12" s="31" t="s">
        <v>213</v>
      </c>
    </row>
    <row r="13" spans="1:9" ht="16.05" customHeight="1" x14ac:dyDescent="0.25">
      <c r="A13" s="30">
        <v>43892</v>
      </c>
      <c r="B13" s="22" t="s">
        <v>127</v>
      </c>
      <c r="C13" s="17" t="s">
        <v>251</v>
      </c>
      <c r="D13" s="2" t="s">
        <v>250</v>
      </c>
      <c r="E13" s="2" t="s">
        <v>251</v>
      </c>
      <c r="F13" s="15">
        <v>-832</v>
      </c>
      <c r="G13" s="22">
        <v>458</v>
      </c>
      <c r="H13" s="23">
        <v>43892</v>
      </c>
      <c r="I13" s="31" t="s">
        <v>161</v>
      </c>
    </row>
    <row r="14" spans="1:9" ht="16.05" customHeight="1" x14ac:dyDescent="0.25">
      <c r="A14" s="30">
        <v>43898</v>
      </c>
      <c r="B14" s="22" t="s">
        <v>129</v>
      </c>
      <c r="C14" s="17" t="s">
        <v>54</v>
      </c>
      <c r="D14" s="2" t="s">
        <v>250</v>
      </c>
      <c r="E14" s="2" t="s">
        <v>252</v>
      </c>
      <c r="F14" s="15">
        <v>-432</v>
      </c>
      <c r="G14" s="22">
        <v>440</v>
      </c>
      <c r="H14" s="23">
        <v>43898</v>
      </c>
      <c r="I14" s="31" t="s">
        <v>156</v>
      </c>
    </row>
    <row r="15" spans="1:9" ht="16.05" customHeight="1" x14ac:dyDescent="0.25">
      <c r="A15" s="30">
        <v>43899</v>
      </c>
      <c r="B15" s="22" t="s">
        <v>127</v>
      </c>
      <c r="C15" s="17" t="s">
        <v>253</v>
      </c>
      <c r="D15" s="2" t="s">
        <v>250</v>
      </c>
      <c r="E15" s="2" t="s">
        <v>253</v>
      </c>
      <c r="F15" s="15">
        <v>-332</v>
      </c>
      <c r="G15" s="22">
        <v>701</v>
      </c>
      <c r="H15" s="23">
        <v>43899</v>
      </c>
      <c r="I15" s="31" t="s">
        <v>189</v>
      </c>
    </row>
    <row r="16" spans="1:9" ht="16.05" customHeight="1" x14ac:dyDescent="0.25">
      <c r="A16" s="30">
        <v>43902</v>
      </c>
      <c r="B16" s="22" t="s">
        <v>125</v>
      </c>
      <c r="C16" s="17" t="s">
        <v>64</v>
      </c>
      <c r="D16" s="2" t="s">
        <v>208</v>
      </c>
      <c r="E16" s="2" t="s">
        <v>254</v>
      </c>
      <c r="F16" s="15">
        <v>-10.7</v>
      </c>
      <c r="G16" s="22">
        <v>540</v>
      </c>
      <c r="H16" s="23">
        <v>43902</v>
      </c>
      <c r="I16" s="31" t="s">
        <v>227</v>
      </c>
    </row>
    <row r="17" spans="1:9" ht="16.05" customHeight="1" x14ac:dyDescent="0.25">
      <c r="A17" s="30">
        <v>43907</v>
      </c>
      <c r="B17" s="22" t="s">
        <v>127</v>
      </c>
      <c r="C17" s="17" t="s">
        <v>255</v>
      </c>
      <c r="D17" s="2" t="s">
        <v>250</v>
      </c>
      <c r="E17" s="2" t="s">
        <v>255</v>
      </c>
      <c r="F17" s="15">
        <v>-810</v>
      </c>
      <c r="G17" s="22">
        <v>458</v>
      </c>
      <c r="H17" s="23">
        <v>43907</v>
      </c>
      <c r="I17" s="31" t="s">
        <v>161</v>
      </c>
    </row>
    <row r="18" spans="1:9" ht="16.05" customHeight="1" x14ac:dyDescent="0.25">
      <c r="A18" s="30">
        <v>43909</v>
      </c>
      <c r="B18" s="22" t="s">
        <v>129</v>
      </c>
      <c r="C18" s="17" t="s">
        <v>55</v>
      </c>
      <c r="D18" s="2" t="s">
        <v>250</v>
      </c>
      <c r="E18" s="2" t="s">
        <v>252</v>
      </c>
      <c r="F18" s="15">
        <v>-410</v>
      </c>
      <c r="G18" s="22">
        <v>440</v>
      </c>
      <c r="H18" s="23">
        <v>43909</v>
      </c>
      <c r="I18" s="31" t="s">
        <v>156</v>
      </c>
    </row>
    <row r="19" spans="1:9" ht="16.05" customHeight="1" x14ac:dyDescent="0.25">
      <c r="A19" s="30">
        <v>43912</v>
      </c>
      <c r="B19" s="22" t="s">
        <v>127</v>
      </c>
      <c r="C19" s="17" t="s">
        <v>256</v>
      </c>
      <c r="D19" s="2" t="s">
        <v>250</v>
      </c>
      <c r="E19" s="2" t="s">
        <v>256</v>
      </c>
      <c r="F19" s="15">
        <v>-310</v>
      </c>
      <c r="G19" s="22">
        <v>701</v>
      </c>
      <c r="H19" s="23">
        <v>43912</v>
      </c>
      <c r="I19" s="31" t="s">
        <v>189</v>
      </c>
    </row>
    <row r="20" spans="1:9" ht="16.05" customHeight="1" x14ac:dyDescent="0.25">
      <c r="A20" s="30">
        <v>43913</v>
      </c>
      <c r="B20" s="22" t="s">
        <v>125</v>
      </c>
      <c r="C20" s="17" t="s">
        <v>64</v>
      </c>
      <c r="D20" s="2" t="s">
        <v>208</v>
      </c>
      <c r="E20" s="2" t="s">
        <v>257</v>
      </c>
      <c r="F20" s="15">
        <v>-10200</v>
      </c>
      <c r="G20" s="22">
        <v>999</v>
      </c>
      <c r="H20" s="23">
        <v>43913</v>
      </c>
      <c r="I20" s="31" t="s">
        <v>211</v>
      </c>
    </row>
    <row r="21" spans="1:9" ht="16.05" customHeight="1" x14ac:dyDescent="0.25">
      <c r="A21" s="30">
        <v>43913</v>
      </c>
      <c r="B21" s="22" t="s">
        <v>127</v>
      </c>
      <c r="C21" s="17" t="s">
        <v>64</v>
      </c>
      <c r="D21" s="2" t="s">
        <v>233</v>
      </c>
      <c r="E21" s="2" t="s">
        <v>257</v>
      </c>
      <c r="F21" s="15">
        <v>10200</v>
      </c>
      <c r="G21" s="22">
        <v>999</v>
      </c>
      <c r="H21" s="23">
        <v>43913</v>
      </c>
      <c r="I21" s="31" t="s">
        <v>211</v>
      </c>
    </row>
    <row r="22" spans="1:9" ht="16.05" customHeight="1" x14ac:dyDescent="0.25">
      <c r="A22" s="30">
        <v>43915</v>
      </c>
      <c r="B22" s="22" t="s">
        <v>125</v>
      </c>
      <c r="C22" s="17" t="s">
        <v>43</v>
      </c>
      <c r="D22" s="2" t="s">
        <v>258</v>
      </c>
      <c r="E22" s="2" t="s">
        <v>259</v>
      </c>
      <c r="F22" s="15">
        <v>36500</v>
      </c>
      <c r="G22" s="22">
        <v>101</v>
      </c>
      <c r="H22" s="23">
        <v>43915</v>
      </c>
      <c r="I22" s="31" t="s">
        <v>135</v>
      </c>
    </row>
    <row r="23" spans="1:9" ht="16.05" customHeight="1" x14ac:dyDescent="0.25">
      <c r="A23" s="30">
        <v>43915</v>
      </c>
      <c r="B23" s="22" t="s">
        <v>125</v>
      </c>
      <c r="C23" s="17" t="s">
        <v>43</v>
      </c>
      <c r="D23" s="2" t="s">
        <v>258</v>
      </c>
      <c r="E23" s="2" t="s">
        <v>260</v>
      </c>
      <c r="F23" s="15">
        <v>-9178.67</v>
      </c>
      <c r="G23" s="22">
        <v>201</v>
      </c>
      <c r="H23" s="23">
        <v>43915</v>
      </c>
      <c r="I23" s="31" t="s">
        <v>137</v>
      </c>
    </row>
    <row r="24" spans="1:9" ht="16.05" customHeight="1" x14ac:dyDescent="0.25">
      <c r="A24" s="30">
        <v>43915</v>
      </c>
      <c r="B24" s="22" t="s">
        <v>125</v>
      </c>
      <c r="C24" s="17" t="s">
        <v>43</v>
      </c>
      <c r="D24" s="2" t="s">
        <v>258</v>
      </c>
      <c r="E24" s="2" t="s">
        <v>263</v>
      </c>
      <c r="F24" s="15">
        <v>-2737.5</v>
      </c>
      <c r="G24" s="22">
        <v>205</v>
      </c>
      <c r="H24" s="23">
        <v>43915</v>
      </c>
      <c r="I24" s="31" t="s">
        <v>234</v>
      </c>
    </row>
    <row r="25" spans="1:9" ht="16.05" customHeight="1" x14ac:dyDescent="0.25">
      <c r="A25" s="30">
        <v>43915</v>
      </c>
      <c r="B25" s="22" t="s">
        <v>125</v>
      </c>
      <c r="C25" s="17" t="s">
        <v>43</v>
      </c>
      <c r="D25" s="2" t="s">
        <v>258</v>
      </c>
      <c r="E25" s="2" t="s">
        <v>262</v>
      </c>
      <c r="F25" s="15">
        <v>-877</v>
      </c>
      <c r="G25" s="22">
        <v>210</v>
      </c>
      <c r="H25" s="23">
        <v>43915</v>
      </c>
      <c r="I25" s="31" t="s">
        <v>138</v>
      </c>
    </row>
    <row r="26" spans="1:9" ht="16.05" customHeight="1" x14ac:dyDescent="0.25">
      <c r="A26" s="30">
        <v>43915</v>
      </c>
      <c r="B26" s="22" t="s">
        <v>125</v>
      </c>
      <c r="C26" s="17" t="s">
        <v>43</v>
      </c>
      <c r="D26" s="2" t="s">
        <v>258</v>
      </c>
      <c r="E26" s="2" t="s">
        <v>261</v>
      </c>
      <c r="F26" s="15">
        <v>-182.5</v>
      </c>
      <c r="G26" s="22">
        <v>215</v>
      </c>
      <c r="H26" s="23">
        <v>43915</v>
      </c>
      <c r="I26" s="31" t="s">
        <v>139</v>
      </c>
    </row>
    <row r="27" spans="1:9" ht="16.05" customHeight="1" x14ac:dyDescent="0.25">
      <c r="A27" s="30">
        <v>43915</v>
      </c>
      <c r="B27" s="22" t="s">
        <v>125</v>
      </c>
      <c r="C27" s="17" t="s">
        <v>64</v>
      </c>
      <c r="D27" s="2" t="s">
        <v>208</v>
      </c>
      <c r="E27" s="2" t="s">
        <v>264</v>
      </c>
      <c r="F27" s="15">
        <v>-162</v>
      </c>
      <c r="G27" s="22">
        <v>530</v>
      </c>
      <c r="H27" s="23">
        <v>43915</v>
      </c>
      <c r="I27" s="31" t="s">
        <v>177</v>
      </c>
    </row>
    <row r="28" spans="1:9" ht="16.05" customHeight="1" x14ac:dyDescent="0.25">
      <c r="A28" s="30">
        <v>43916</v>
      </c>
      <c r="B28" s="22" t="s">
        <v>127</v>
      </c>
      <c r="C28" s="17" t="s">
        <v>64</v>
      </c>
      <c r="D28" s="2" t="s">
        <v>233</v>
      </c>
      <c r="E28" s="2" t="s">
        <v>249</v>
      </c>
      <c r="F28" s="15">
        <v>-178.29</v>
      </c>
      <c r="G28" s="22">
        <v>535</v>
      </c>
      <c r="H28" s="23">
        <v>43916</v>
      </c>
      <c r="I28" s="31" t="s">
        <v>213</v>
      </c>
    </row>
    <row r="29" spans="1:9" ht="16.05" customHeight="1" x14ac:dyDescent="0.25">
      <c r="A29" s="30">
        <v>43918</v>
      </c>
      <c r="B29" s="22" t="s">
        <v>125</v>
      </c>
      <c r="C29" s="17" t="s">
        <v>46</v>
      </c>
      <c r="D29" s="2" t="s">
        <v>244</v>
      </c>
      <c r="E29" s="2" t="s">
        <v>265</v>
      </c>
      <c r="F29" s="15">
        <v>-450</v>
      </c>
      <c r="G29" s="22">
        <v>404</v>
      </c>
      <c r="H29" s="23">
        <v>43918</v>
      </c>
      <c r="I29" s="31" t="s">
        <v>150</v>
      </c>
    </row>
    <row r="30" spans="1:9" ht="16.05" customHeight="1" x14ac:dyDescent="0.25">
      <c r="A30" s="30">
        <v>43918</v>
      </c>
      <c r="B30" s="22" t="s">
        <v>125</v>
      </c>
      <c r="C30" s="17" t="s">
        <v>48</v>
      </c>
      <c r="D30" s="2" t="s">
        <v>244</v>
      </c>
      <c r="E30" s="2" t="s">
        <v>266</v>
      </c>
      <c r="F30" s="15">
        <v>-289</v>
      </c>
      <c r="G30" s="22">
        <v>416</v>
      </c>
      <c r="H30" s="23">
        <v>43918</v>
      </c>
      <c r="I30" s="31" t="s">
        <v>166</v>
      </c>
    </row>
    <row r="31" spans="1:9" ht="16.05" customHeight="1" x14ac:dyDescent="0.25">
      <c r="A31" s="30">
        <v>43918</v>
      </c>
      <c r="B31" s="22" t="s">
        <v>125</v>
      </c>
      <c r="C31" s="17" t="s">
        <v>49</v>
      </c>
      <c r="D31" s="2" t="s">
        <v>244</v>
      </c>
      <c r="E31" s="2" t="s">
        <v>267</v>
      </c>
      <c r="F31" s="15">
        <v>-523.6</v>
      </c>
      <c r="G31" s="22">
        <v>419</v>
      </c>
      <c r="H31" s="23">
        <v>43918</v>
      </c>
      <c r="I31" s="31" t="s">
        <v>165</v>
      </c>
    </row>
    <row r="32" spans="1:9" ht="16.05" customHeight="1" x14ac:dyDescent="0.25">
      <c r="A32" s="30">
        <v>43919</v>
      </c>
      <c r="B32" s="22" t="s">
        <v>125</v>
      </c>
      <c r="C32" s="17" t="s">
        <v>50</v>
      </c>
      <c r="D32" s="2" t="s">
        <v>244</v>
      </c>
      <c r="E32" s="2" t="s">
        <v>268</v>
      </c>
      <c r="F32" s="15">
        <v>-152</v>
      </c>
      <c r="G32" s="22">
        <v>422</v>
      </c>
      <c r="H32" s="23">
        <v>43919</v>
      </c>
      <c r="I32" s="31" t="s">
        <v>164</v>
      </c>
    </row>
    <row r="33" spans="1:9" ht="16.05" customHeight="1" x14ac:dyDescent="0.25">
      <c r="A33" s="30">
        <v>43919</v>
      </c>
      <c r="B33" s="22" t="s">
        <v>125</v>
      </c>
      <c r="C33" s="17" t="s">
        <v>60</v>
      </c>
      <c r="D33" s="2" t="s">
        <v>244</v>
      </c>
      <c r="E33" s="2" t="s">
        <v>269</v>
      </c>
      <c r="F33" s="15">
        <v>-287</v>
      </c>
      <c r="G33" s="22">
        <v>467</v>
      </c>
      <c r="H33" s="23">
        <v>43919</v>
      </c>
      <c r="I33" s="31" t="s">
        <v>212</v>
      </c>
    </row>
    <row r="34" spans="1:9" ht="16.05" customHeight="1" x14ac:dyDescent="0.25">
      <c r="A34" s="30">
        <v>43919</v>
      </c>
      <c r="B34" s="22" t="s">
        <v>125</v>
      </c>
      <c r="C34" s="17" t="s">
        <v>61</v>
      </c>
      <c r="D34" s="2" t="s">
        <v>244</v>
      </c>
      <c r="E34" s="2" t="s">
        <v>270</v>
      </c>
      <c r="F34" s="15">
        <v>-3331</v>
      </c>
      <c r="G34" s="22">
        <v>510</v>
      </c>
      <c r="H34" s="23">
        <v>43919</v>
      </c>
      <c r="I34" s="31" t="s">
        <v>173</v>
      </c>
    </row>
    <row r="35" spans="1:9" ht="16.05" customHeight="1" x14ac:dyDescent="0.25">
      <c r="A35" s="30">
        <v>43919</v>
      </c>
      <c r="B35" s="22" t="s">
        <v>125</v>
      </c>
      <c r="C35" s="17" t="s">
        <v>64</v>
      </c>
      <c r="D35" s="2" t="s">
        <v>208</v>
      </c>
      <c r="E35" s="2" t="s">
        <v>257</v>
      </c>
      <c r="F35" s="15">
        <v>-2150</v>
      </c>
      <c r="G35" s="22">
        <v>999</v>
      </c>
      <c r="H35" s="23">
        <v>43919</v>
      </c>
      <c r="I35" s="31" t="s">
        <v>211</v>
      </c>
    </row>
    <row r="36" spans="1:9" ht="16.05" customHeight="1" x14ac:dyDescent="0.25">
      <c r="A36" s="30">
        <v>43919</v>
      </c>
      <c r="B36" s="22" t="s">
        <v>129</v>
      </c>
      <c r="C36" s="17" t="s">
        <v>65</v>
      </c>
      <c r="D36" s="2" t="s">
        <v>233</v>
      </c>
      <c r="E36" s="2" t="s">
        <v>257</v>
      </c>
      <c r="F36" s="15">
        <v>2150</v>
      </c>
      <c r="G36" s="22">
        <v>999</v>
      </c>
      <c r="H36" s="23">
        <v>43919</v>
      </c>
      <c r="I36" s="31" t="s">
        <v>211</v>
      </c>
    </row>
    <row r="37" spans="1:9" ht="16.05" customHeight="1" x14ac:dyDescent="0.25">
      <c r="A37" s="30">
        <v>43920</v>
      </c>
      <c r="B37" s="22" t="s">
        <v>129</v>
      </c>
      <c r="C37" s="17" t="s">
        <v>204</v>
      </c>
      <c r="D37" s="2" t="s">
        <v>250</v>
      </c>
      <c r="E37" s="2" t="s">
        <v>252</v>
      </c>
      <c r="F37" s="15">
        <v>-467</v>
      </c>
      <c r="G37" s="22">
        <v>440</v>
      </c>
      <c r="H37" s="23">
        <v>43920</v>
      </c>
      <c r="I37" s="31" t="s">
        <v>156</v>
      </c>
    </row>
    <row r="38" spans="1:9" ht="16.05" customHeight="1" x14ac:dyDescent="0.25">
      <c r="A38" s="30">
        <v>43920</v>
      </c>
      <c r="B38" s="22" t="s">
        <v>125</v>
      </c>
      <c r="C38" s="17" t="s">
        <v>64</v>
      </c>
      <c r="D38" s="2" t="s">
        <v>208</v>
      </c>
      <c r="E38" s="2" t="s">
        <v>254</v>
      </c>
      <c r="F38" s="15">
        <v>-10.7</v>
      </c>
      <c r="G38" s="22">
        <v>540</v>
      </c>
      <c r="H38" s="23">
        <v>43920</v>
      </c>
      <c r="I38" s="31" t="s">
        <v>227</v>
      </c>
    </row>
    <row r="39" spans="1:9" ht="16.05" customHeight="1" x14ac:dyDescent="0.25">
      <c r="A39" s="30">
        <v>43921</v>
      </c>
      <c r="B39" s="22" t="s">
        <v>125</v>
      </c>
      <c r="C39" s="17" t="s">
        <v>59</v>
      </c>
      <c r="D39" s="2" t="s">
        <v>271</v>
      </c>
      <c r="E39" s="2" t="s">
        <v>272</v>
      </c>
      <c r="F39" s="15">
        <v>-620</v>
      </c>
      <c r="G39" s="22">
        <v>452</v>
      </c>
      <c r="H39" s="23">
        <v>43921</v>
      </c>
      <c r="I39" s="31" t="s">
        <v>159</v>
      </c>
    </row>
    <row r="40" spans="1:9" ht="16.05" customHeight="1" x14ac:dyDescent="0.25">
      <c r="A40" s="30">
        <v>43922</v>
      </c>
      <c r="B40" s="22" t="s">
        <v>125</v>
      </c>
      <c r="C40" s="17" t="s">
        <v>45</v>
      </c>
      <c r="D40" s="2" t="s">
        <v>244</v>
      </c>
      <c r="E40" s="2" t="s">
        <v>273</v>
      </c>
      <c r="F40" s="15">
        <v>-6100</v>
      </c>
      <c r="G40" s="22">
        <v>401</v>
      </c>
      <c r="H40" s="23">
        <v>43922</v>
      </c>
      <c r="I40" s="31" t="s">
        <v>149</v>
      </c>
    </row>
    <row r="41" spans="1:9" ht="16.05" customHeight="1" x14ac:dyDescent="0.25">
      <c r="A41" s="30">
        <v>43922</v>
      </c>
      <c r="B41" s="22" t="s">
        <v>125</v>
      </c>
      <c r="C41" s="17" t="s">
        <v>51</v>
      </c>
      <c r="D41" s="2" t="s">
        <v>244</v>
      </c>
      <c r="E41" s="2" t="s">
        <v>246</v>
      </c>
      <c r="F41" s="15">
        <v>-152</v>
      </c>
      <c r="G41" s="22">
        <v>425</v>
      </c>
      <c r="H41" s="23">
        <v>43922</v>
      </c>
      <c r="I41" s="31" t="s">
        <v>152</v>
      </c>
    </row>
    <row r="42" spans="1:9" ht="16.05" customHeight="1" x14ac:dyDescent="0.25">
      <c r="A42" s="30">
        <v>43922</v>
      </c>
      <c r="B42" s="22" t="s">
        <v>125</v>
      </c>
      <c r="C42" s="17" t="s">
        <v>52</v>
      </c>
      <c r="D42" s="2" t="s">
        <v>244</v>
      </c>
      <c r="E42" s="2" t="s">
        <v>247</v>
      </c>
      <c r="F42" s="15">
        <v>-561</v>
      </c>
      <c r="G42" s="22">
        <v>428</v>
      </c>
      <c r="H42" s="23">
        <v>43922</v>
      </c>
      <c r="I42" s="31" t="s">
        <v>153</v>
      </c>
    </row>
    <row r="43" spans="1:9" ht="16.05" customHeight="1" x14ac:dyDescent="0.25">
      <c r="A43" s="30">
        <v>43922</v>
      </c>
      <c r="B43" s="22" t="s">
        <v>125</v>
      </c>
      <c r="C43" s="17" t="s">
        <v>58</v>
      </c>
      <c r="D43" s="2" t="s">
        <v>244</v>
      </c>
      <c r="E43" s="2" t="s">
        <v>248</v>
      </c>
      <c r="F43" s="15">
        <v>-573</v>
      </c>
      <c r="G43" s="22">
        <v>443</v>
      </c>
      <c r="H43" s="23">
        <v>43922</v>
      </c>
      <c r="I43" s="31" t="s">
        <v>170</v>
      </c>
    </row>
    <row r="44" spans="1:9" ht="16.05" customHeight="1" x14ac:dyDescent="0.25">
      <c r="A44" s="30">
        <v>43922</v>
      </c>
      <c r="B44" s="22" t="s">
        <v>127</v>
      </c>
      <c r="C44" s="17" t="s">
        <v>274</v>
      </c>
      <c r="D44" s="2" t="s">
        <v>250</v>
      </c>
      <c r="E44" s="2" t="s">
        <v>274</v>
      </c>
      <c r="F44" s="15">
        <v>-867</v>
      </c>
      <c r="G44" s="22">
        <v>458</v>
      </c>
      <c r="H44" s="23">
        <v>43922</v>
      </c>
      <c r="I44" s="31" t="s">
        <v>161</v>
      </c>
    </row>
    <row r="45" spans="1:9" ht="16.05" customHeight="1" x14ac:dyDescent="0.25">
      <c r="A45" s="30">
        <v>43922</v>
      </c>
      <c r="B45" s="22" t="s">
        <v>129</v>
      </c>
      <c r="C45" s="17" t="s">
        <v>65</v>
      </c>
      <c r="D45" s="2" t="s">
        <v>233</v>
      </c>
      <c r="E45" s="2" t="s">
        <v>249</v>
      </c>
      <c r="F45" s="15">
        <v>-91.48</v>
      </c>
      <c r="G45" s="22">
        <v>535</v>
      </c>
      <c r="H45" s="23">
        <v>43922</v>
      </c>
      <c r="I45" s="31" t="s">
        <v>213</v>
      </c>
    </row>
    <row r="46" spans="1:9" ht="16.05" customHeight="1" x14ac:dyDescent="0.25">
      <c r="A46" s="30">
        <v>43925</v>
      </c>
      <c r="B46" s="22" t="s">
        <v>127</v>
      </c>
      <c r="C46" s="17" t="s">
        <v>275</v>
      </c>
      <c r="D46" s="2" t="s">
        <v>250</v>
      </c>
      <c r="E46" s="2" t="s">
        <v>275</v>
      </c>
      <c r="F46" s="15">
        <v>-367</v>
      </c>
      <c r="G46" s="22">
        <v>701</v>
      </c>
      <c r="H46" s="23">
        <v>43925</v>
      </c>
      <c r="I46" s="31" t="s">
        <v>189</v>
      </c>
    </row>
    <row r="47" spans="1:9" ht="16.05" customHeight="1" x14ac:dyDescent="0.25">
      <c r="A47" s="30">
        <v>43931</v>
      </c>
      <c r="B47" s="22" t="s">
        <v>129</v>
      </c>
      <c r="C47" s="17" t="s">
        <v>56</v>
      </c>
      <c r="D47" s="2" t="s">
        <v>250</v>
      </c>
      <c r="E47" s="2" t="s">
        <v>252</v>
      </c>
      <c r="F47" s="15">
        <v>-472</v>
      </c>
      <c r="G47" s="22">
        <v>440</v>
      </c>
      <c r="H47" s="23">
        <v>43931</v>
      </c>
      <c r="I47" s="31" t="s">
        <v>156</v>
      </c>
    </row>
    <row r="48" spans="1:9" ht="16.05" customHeight="1" x14ac:dyDescent="0.25">
      <c r="A48" s="30">
        <v>43937</v>
      </c>
      <c r="B48" s="22" t="s">
        <v>127</v>
      </c>
      <c r="C48" s="17" t="s">
        <v>276</v>
      </c>
      <c r="D48" s="2" t="s">
        <v>250</v>
      </c>
      <c r="E48" s="2" t="s">
        <v>276</v>
      </c>
      <c r="F48" s="15">
        <v>-872</v>
      </c>
      <c r="G48" s="22">
        <v>458</v>
      </c>
      <c r="H48" s="23">
        <v>43937</v>
      </c>
      <c r="I48" s="31" t="s">
        <v>161</v>
      </c>
    </row>
    <row r="49" spans="1:9" ht="16.05" customHeight="1" x14ac:dyDescent="0.25">
      <c r="A49" s="30">
        <v>43938</v>
      </c>
      <c r="B49" s="22" t="s">
        <v>125</v>
      </c>
      <c r="C49" s="17" t="s">
        <v>64</v>
      </c>
      <c r="D49" s="2" t="s">
        <v>208</v>
      </c>
      <c r="E49" s="2" t="s">
        <v>254</v>
      </c>
      <c r="F49" s="15">
        <v>-10.7</v>
      </c>
      <c r="G49" s="22">
        <v>540</v>
      </c>
      <c r="H49" s="23">
        <v>43938</v>
      </c>
      <c r="I49" s="31" t="s">
        <v>227</v>
      </c>
    </row>
    <row r="50" spans="1:9" ht="16.05" customHeight="1" x14ac:dyDescent="0.25">
      <c r="A50" s="30">
        <v>43938</v>
      </c>
      <c r="B50" s="22" t="s">
        <v>127</v>
      </c>
      <c r="C50" s="17" t="s">
        <v>277</v>
      </c>
      <c r="D50" s="2" t="s">
        <v>250</v>
      </c>
      <c r="E50" s="2" t="s">
        <v>277</v>
      </c>
      <c r="F50" s="15">
        <v>-372</v>
      </c>
      <c r="G50" s="22">
        <v>701</v>
      </c>
      <c r="H50" s="23">
        <v>43938</v>
      </c>
      <c r="I50" s="31" t="s">
        <v>189</v>
      </c>
    </row>
    <row r="51" spans="1:9" ht="16.05" customHeight="1" x14ac:dyDescent="0.25">
      <c r="A51" s="30">
        <v>43942</v>
      </c>
      <c r="B51" s="22" t="s">
        <v>129</v>
      </c>
      <c r="C51" s="17" t="s">
        <v>57</v>
      </c>
      <c r="D51" s="2" t="s">
        <v>250</v>
      </c>
      <c r="E51" s="2" t="s">
        <v>252</v>
      </c>
      <c r="F51" s="15">
        <v>-489.5</v>
      </c>
      <c r="G51" s="22">
        <v>440</v>
      </c>
      <c r="H51" s="23">
        <v>43942</v>
      </c>
      <c r="I51" s="31" t="s">
        <v>156</v>
      </c>
    </row>
    <row r="52" spans="1:9" ht="16.05" customHeight="1" x14ac:dyDescent="0.25">
      <c r="A52" s="30">
        <v>43944</v>
      </c>
      <c r="B52" s="22" t="s">
        <v>125</v>
      </c>
      <c r="C52" s="17" t="s">
        <v>64</v>
      </c>
      <c r="D52" s="2" t="s">
        <v>208</v>
      </c>
      <c r="E52" s="2" t="s">
        <v>257</v>
      </c>
      <c r="F52" s="15">
        <v>-10200</v>
      </c>
      <c r="G52" s="22">
        <v>999</v>
      </c>
      <c r="H52" s="23">
        <v>43944</v>
      </c>
      <c r="I52" s="31" t="s">
        <v>211</v>
      </c>
    </row>
    <row r="53" spans="1:9" ht="16.05" customHeight="1" x14ac:dyDescent="0.25">
      <c r="A53" s="30">
        <v>43944</v>
      </c>
      <c r="B53" s="22" t="s">
        <v>127</v>
      </c>
      <c r="C53" s="17" t="s">
        <v>64</v>
      </c>
      <c r="D53" s="2" t="s">
        <v>233</v>
      </c>
      <c r="E53" s="2" t="s">
        <v>257</v>
      </c>
      <c r="F53" s="15">
        <v>10200</v>
      </c>
      <c r="G53" s="22">
        <v>999</v>
      </c>
      <c r="H53" s="23">
        <v>43944</v>
      </c>
      <c r="I53" s="31" t="s">
        <v>211</v>
      </c>
    </row>
    <row r="54" spans="1:9" ht="16.05" customHeight="1" x14ac:dyDescent="0.25">
      <c r="A54" s="30">
        <v>43946</v>
      </c>
      <c r="B54" s="22" t="s">
        <v>125</v>
      </c>
      <c r="C54" s="17" t="s">
        <v>43</v>
      </c>
      <c r="D54" s="2" t="s">
        <v>258</v>
      </c>
      <c r="E54" s="2" t="s">
        <v>278</v>
      </c>
      <c r="F54" s="15">
        <v>36500</v>
      </c>
      <c r="G54" s="22">
        <v>101</v>
      </c>
      <c r="H54" s="23">
        <v>43946</v>
      </c>
      <c r="I54" s="31" t="s">
        <v>135</v>
      </c>
    </row>
    <row r="55" spans="1:9" ht="16.05" customHeight="1" x14ac:dyDescent="0.25">
      <c r="A55" s="30">
        <v>43946</v>
      </c>
      <c r="B55" s="22" t="s">
        <v>125</v>
      </c>
      <c r="C55" s="17" t="s">
        <v>43</v>
      </c>
      <c r="D55" s="2" t="s">
        <v>258</v>
      </c>
      <c r="E55" s="2" t="s">
        <v>279</v>
      </c>
      <c r="F55" s="15">
        <v>-9178.67</v>
      </c>
      <c r="G55" s="22">
        <v>201</v>
      </c>
      <c r="H55" s="23">
        <v>43946</v>
      </c>
      <c r="I55" s="31" t="s">
        <v>137</v>
      </c>
    </row>
    <row r="56" spans="1:9" ht="16.05" customHeight="1" x14ac:dyDescent="0.25">
      <c r="A56" s="30">
        <v>43946</v>
      </c>
      <c r="B56" s="22" t="s">
        <v>125</v>
      </c>
      <c r="C56" s="17" t="s">
        <v>43</v>
      </c>
      <c r="D56" s="2" t="s">
        <v>258</v>
      </c>
      <c r="E56" s="2" t="s">
        <v>282</v>
      </c>
      <c r="F56" s="15">
        <v>-2737.5</v>
      </c>
      <c r="G56" s="22">
        <v>205</v>
      </c>
      <c r="H56" s="23">
        <v>43946</v>
      </c>
      <c r="I56" s="31" t="s">
        <v>234</v>
      </c>
    </row>
    <row r="57" spans="1:9" ht="16.05" customHeight="1" x14ac:dyDescent="0.25">
      <c r="A57" s="30">
        <v>43946</v>
      </c>
      <c r="B57" s="22" t="s">
        <v>125</v>
      </c>
      <c r="C57" s="17" t="s">
        <v>43</v>
      </c>
      <c r="D57" s="2" t="s">
        <v>258</v>
      </c>
      <c r="E57" s="2" t="s">
        <v>281</v>
      </c>
      <c r="F57" s="15">
        <v>-877</v>
      </c>
      <c r="G57" s="22">
        <v>210</v>
      </c>
      <c r="H57" s="23">
        <v>43946</v>
      </c>
      <c r="I57" s="31" t="s">
        <v>138</v>
      </c>
    </row>
    <row r="58" spans="1:9" ht="16.05" customHeight="1" x14ac:dyDescent="0.25">
      <c r="A58" s="30">
        <v>43946</v>
      </c>
      <c r="B58" s="22" t="s">
        <v>125</v>
      </c>
      <c r="C58" s="17" t="s">
        <v>43</v>
      </c>
      <c r="D58" s="2" t="s">
        <v>258</v>
      </c>
      <c r="E58" s="2" t="s">
        <v>280</v>
      </c>
      <c r="F58" s="15">
        <v>-182.5</v>
      </c>
      <c r="G58" s="22">
        <v>215</v>
      </c>
      <c r="H58" s="23">
        <v>43946</v>
      </c>
      <c r="I58" s="31" t="s">
        <v>139</v>
      </c>
    </row>
    <row r="59" spans="1:9" ht="16.05" customHeight="1" x14ac:dyDescent="0.25">
      <c r="A59" s="30">
        <v>43946</v>
      </c>
      <c r="B59" s="22" t="s">
        <v>125</v>
      </c>
      <c r="C59" s="17" t="s">
        <v>64</v>
      </c>
      <c r="D59" s="2" t="s">
        <v>208</v>
      </c>
      <c r="E59" s="2" t="s">
        <v>264</v>
      </c>
      <c r="F59" s="15">
        <v>-168</v>
      </c>
      <c r="G59" s="22">
        <v>530</v>
      </c>
      <c r="H59" s="23">
        <v>43946</v>
      </c>
      <c r="I59" s="31" t="s">
        <v>177</v>
      </c>
    </row>
    <row r="60" spans="1:9" ht="16.05" customHeight="1" x14ac:dyDescent="0.25">
      <c r="A60" s="30">
        <v>43947</v>
      </c>
      <c r="B60" s="22" t="s">
        <v>127</v>
      </c>
      <c r="C60" s="17" t="s">
        <v>64</v>
      </c>
      <c r="D60" s="2" t="s">
        <v>233</v>
      </c>
      <c r="E60" s="2" t="s">
        <v>249</v>
      </c>
      <c r="F60" s="15">
        <v>-190.38</v>
      </c>
      <c r="G60" s="22">
        <v>535</v>
      </c>
      <c r="H60" s="23">
        <v>43947</v>
      </c>
      <c r="I60" s="31" t="s">
        <v>213</v>
      </c>
    </row>
    <row r="61" spans="1:9" ht="16.05" customHeight="1" x14ac:dyDescent="0.25">
      <c r="A61" s="30">
        <v>43948</v>
      </c>
      <c r="B61" s="22" t="s">
        <v>125</v>
      </c>
      <c r="C61" s="17" t="s">
        <v>46</v>
      </c>
      <c r="D61" s="2" t="s">
        <v>244</v>
      </c>
      <c r="E61" s="2" t="s">
        <v>265</v>
      </c>
      <c r="F61" s="15">
        <v>-348</v>
      </c>
      <c r="G61" s="22">
        <v>404</v>
      </c>
      <c r="H61" s="23">
        <v>43948</v>
      </c>
      <c r="I61" s="31" t="s">
        <v>150</v>
      </c>
    </row>
    <row r="62" spans="1:9" ht="16.05" customHeight="1" x14ac:dyDescent="0.25">
      <c r="A62" s="30">
        <v>43948</v>
      </c>
      <c r="B62" s="22" t="s">
        <v>125</v>
      </c>
      <c r="C62" s="17" t="s">
        <v>48</v>
      </c>
      <c r="D62" s="2" t="s">
        <v>244</v>
      </c>
      <c r="E62" s="2" t="s">
        <v>266</v>
      </c>
      <c r="F62" s="15">
        <v>-289</v>
      </c>
      <c r="G62" s="22">
        <v>416</v>
      </c>
      <c r="H62" s="23">
        <v>43948</v>
      </c>
      <c r="I62" s="31" t="s">
        <v>166</v>
      </c>
    </row>
    <row r="63" spans="1:9" ht="16.05" customHeight="1" x14ac:dyDescent="0.25">
      <c r="A63" s="30">
        <v>43948</v>
      </c>
      <c r="B63" s="22" t="s">
        <v>125</v>
      </c>
      <c r="C63" s="17" t="s">
        <v>49</v>
      </c>
      <c r="D63" s="2" t="s">
        <v>244</v>
      </c>
      <c r="E63" s="2" t="s">
        <v>267</v>
      </c>
      <c r="F63" s="15">
        <v>-523.6</v>
      </c>
      <c r="G63" s="22">
        <v>419</v>
      </c>
      <c r="H63" s="23">
        <v>43948</v>
      </c>
      <c r="I63" s="31" t="s">
        <v>165</v>
      </c>
    </row>
    <row r="64" spans="1:9" ht="16.05" customHeight="1" x14ac:dyDescent="0.25">
      <c r="A64" s="30">
        <v>43950</v>
      </c>
      <c r="B64" s="22" t="s">
        <v>125</v>
      </c>
      <c r="C64" s="17" t="s">
        <v>50</v>
      </c>
      <c r="D64" s="2" t="s">
        <v>244</v>
      </c>
      <c r="E64" s="2" t="s">
        <v>268</v>
      </c>
      <c r="F64" s="15">
        <v>-152</v>
      </c>
      <c r="G64" s="22">
        <v>422</v>
      </c>
      <c r="H64" s="23">
        <v>43950</v>
      </c>
      <c r="I64" s="31" t="s">
        <v>164</v>
      </c>
    </row>
    <row r="65" spans="1:9" ht="16.05" customHeight="1" x14ac:dyDescent="0.25">
      <c r="A65" s="30">
        <v>43950</v>
      </c>
      <c r="B65" s="22" t="s">
        <v>125</v>
      </c>
      <c r="C65" s="17" t="s">
        <v>60</v>
      </c>
      <c r="D65" s="2" t="s">
        <v>244</v>
      </c>
      <c r="E65" s="2" t="s">
        <v>269</v>
      </c>
      <c r="F65" s="15">
        <v>-287</v>
      </c>
      <c r="G65" s="22">
        <v>467</v>
      </c>
      <c r="H65" s="23">
        <v>43950</v>
      </c>
      <c r="I65" s="31" t="s">
        <v>212</v>
      </c>
    </row>
    <row r="66" spans="1:9" ht="16.05" customHeight="1" x14ac:dyDescent="0.25">
      <c r="A66" s="30">
        <v>43950</v>
      </c>
      <c r="B66" s="22" t="s">
        <v>125</v>
      </c>
      <c r="C66" s="17" t="s">
        <v>61</v>
      </c>
      <c r="D66" s="2" t="s">
        <v>244</v>
      </c>
      <c r="E66" s="2" t="s">
        <v>270</v>
      </c>
      <c r="F66" s="15">
        <v>-3331</v>
      </c>
      <c r="G66" s="22">
        <v>510</v>
      </c>
      <c r="H66" s="23">
        <v>43950</v>
      </c>
      <c r="I66" s="31" t="s">
        <v>173</v>
      </c>
    </row>
    <row r="67" spans="1:9" ht="16.05" customHeight="1" x14ac:dyDescent="0.25">
      <c r="A67" s="30">
        <v>43950</v>
      </c>
      <c r="B67" s="22" t="s">
        <v>125</v>
      </c>
      <c r="C67" s="17" t="s">
        <v>64</v>
      </c>
      <c r="D67" s="2" t="s">
        <v>208</v>
      </c>
      <c r="E67" s="2" t="s">
        <v>257</v>
      </c>
      <c r="F67" s="15">
        <v>-2150</v>
      </c>
      <c r="G67" s="22">
        <v>999</v>
      </c>
      <c r="H67" s="23">
        <v>43950</v>
      </c>
      <c r="I67" s="31" t="s">
        <v>211</v>
      </c>
    </row>
    <row r="68" spans="1:9" ht="16.05" customHeight="1" x14ac:dyDescent="0.25">
      <c r="A68" s="30">
        <v>43950</v>
      </c>
      <c r="B68" s="22" t="s">
        <v>129</v>
      </c>
      <c r="C68" s="17" t="s">
        <v>65</v>
      </c>
      <c r="D68" s="2" t="s">
        <v>233</v>
      </c>
      <c r="E68" s="2" t="s">
        <v>257</v>
      </c>
      <c r="F68" s="15">
        <v>2150</v>
      </c>
      <c r="G68" s="22">
        <v>999</v>
      </c>
      <c r="H68" s="23">
        <v>43950</v>
      </c>
      <c r="I68" s="31" t="s">
        <v>211</v>
      </c>
    </row>
    <row r="69" spans="1:9" ht="16.05" customHeight="1" x14ac:dyDescent="0.25">
      <c r="A69" s="30">
        <v>43951</v>
      </c>
      <c r="B69" s="22" t="s">
        <v>125</v>
      </c>
      <c r="C69" s="17" t="s">
        <v>59</v>
      </c>
      <c r="D69" s="2" t="s">
        <v>271</v>
      </c>
      <c r="E69" s="2" t="s">
        <v>272</v>
      </c>
      <c r="F69" s="15">
        <v>-620</v>
      </c>
      <c r="G69" s="22">
        <v>452</v>
      </c>
      <c r="H69" s="23">
        <v>43951</v>
      </c>
      <c r="I69" s="31" t="s">
        <v>159</v>
      </c>
    </row>
    <row r="70" spans="1:9" ht="16.05" customHeight="1" x14ac:dyDescent="0.25">
      <c r="A70" s="30">
        <v>43951</v>
      </c>
      <c r="B70" s="22" t="s">
        <v>127</v>
      </c>
      <c r="C70" s="17" t="s">
        <v>283</v>
      </c>
      <c r="D70" s="2" t="s">
        <v>250</v>
      </c>
      <c r="E70" s="2" t="s">
        <v>283</v>
      </c>
      <c r="F70" s="15">
        <v>-339.5</v>
      </c>
      <c r="G70" s="22">
        <v>701</v>
      </c>
      <c r="H70" s="23">
        <v>43951</v>
      </c>
      <c r="I70" s="31" t="s">
        <v>189</v>
      </c>
    </row>
    <row r="71" spans="1:9" ht="16.05" customHeight="1" x14ac:dyDescent="0.25">
      <c r="A71" s="30">
        <v>43952</v>
      </c>
      <c r="B71" s="22" t="s">
        <v>125</v>
      </c>
      <c r="C71" s="17" t="s">
        <v>45</v>
      </c>
      <c r="D71" s="2" t="s">
        <v>244</v>
      </c>
      <c r="E71" s="2" t="s">
        <v>284</v>
      </c>
      <c r="F71" s="15">
        <v>-6100</v>
      </c>
      <c r="G71" s="22">
        <v>401</v>
      </c>
      <c r="H71" s="23">
        <v>43952</v>
      </c>
      <c r="I71" s="31" t="s">
        <v>149</v>
      </c>
    </row>
    <row r="72" spans="1:9" ht="16.05" customHeight="1" x14ac:dyDescent="0.25">
      <c r="A72" s="30">
        <v>43952</v>
      </c>
      <c r="B72" s="22" t="s">
        <v>125</v>
      </c>
      <c r="C72" s="17" t="s">
        <v>51</v>
      </c>
      <c r="D72" s="2" t="s">
        <v>244</v>
      </c>
      <c r="E72" s="2" t="s">
        <v>246</v>
      </c>
      <c r="F72" s="15">
        <v>-152</v>
      </c>
      <c r="G72" s="22">
        <v>425</v>
      </c>
      <c r="H72" s="23">
        <v>43952</v>
      </c>
      <c r="I72" s="31" t="s">
        <v>152</v>
      </c>
    </row>
    <row r="73" spans="1:9" ht="16.05" customHeight="1" x14ac:dyDescent="0.25">
      <c r="A73" s="30">
        <v>43952</v>
      </c>
      <c r="B73" s="22" t="s">
        <v>125</v>
      </c>
      <c r="C73" s="17" t="s">
        <v>52</v>
      </c>
      <c r="D73" s="2" t="s">
        <v>244</v>
      </c>
      <c r="E73" s="2" t="s">
        <v>247</v>
      </c>
      <c r="F73" s="15">
        <v>-561</v>
      </c>
      <c r="G73" s="22">
        <v>428</v>
      </c>
      <c r="H73" s="23">
        <v>43952</v>
      </c>
      <c r="I73" s="31" t="s">
        <v>153</v>
      </c>
    </row>
    <row r="74" spans="1:9" ht="16.05" customHeight="1" x14ac:dyDescent="0.25">
      <c r="A74" s="30">
        <v>43952</v>
      </c>
      <c r="B74" s="22" t="s">
        <v>125</v>
      </c>
      <c r="C74" s="17" t="s">
        <v>58</v>
      </c>
      <c r="D74" s="2" t="s">
        <v>244</v>
      </c>
      <c r="E74" s="2" t="s">
        <v>248</v>
      </c>
      <c r="F74" s="15">
        <v>-573</v>
      </c>
      <c r="G74" s="22">
        <v>443</v>
      </c>
      <c r="H74" s="23">
        <v>43952</v>
      </c>
      <c r="I74" s="31" t="s">
        <v>170</v>
      </c>
    </row>
    <row r="75" spans="1:9" ht="16.05" customHeight="1" x14ac:dyDescent="0.25">
      <c r="A75" s="30">
        <v>43952</v>
      </c>
      <c r="B75" s="22" t="s">
        <v>127</v>
      </c>
      <c r="C75" s="17" t="s">
        <v>251</v>
      </c>
      <c r="D75" s="2" t="s">
        <v>250</v>
      </c>
      <c r="E75" s="2" t="s">
        <v>251</v>
      </c>
      <c r="F75" s="15">
        <v>-889.5</v>
      </c>
      <c r="G75" s="22">
        <v>458</v>
      </c>
      <c r="H75" s="23">
        <v>43952</v>
      </c>
      <c r="I75" s="31" t="s">
        <v>161</v>
      </c>
    </row>
    <row r="76" spans="1:9" ht="16.05" customHeight="1" x14ac:dyDescent="0.25">
      <c r="A76" s="30">
        <v>43952</v>
      </c>
      <c r="B76" s="22" t="s">
        <v>129</v>
      </c>
      <c r="C76" s="17" t="s">
        <v>65</v>
      </c>
      <c r="D76" s="2" t="s">
        <v>233</v>
      </c>
      <c r="E76" s="2" t="s">
        <v>249</v>
      </c>
      <c r="F76" s="15">
        <v>-90.4</v>
      </c>
      <c r="G76" s="22">
        <v>535</v>
      </c>
      <c r="H76" s="23">
        <v>43952</v>
      </c>
      <c r="I76" s="31" t="s">
        <v>213</v>
      </c>
    </row>
    <row r="77" spans="1:9" ht="16.05" customHeight="1" x14ac:dyDescent="0.25">
      <c r="A77" s="30">
        <v>43953</v>
      </c>
      <c r="B77" s="22" t="s">
        <v>129</v>
      </c>
      <c r="C77" s="17" t="s">
        <v>54</v>
      </c>
      <c r="D77" s="2" t="s">
        <v>250</v>
      </c>
      <c r="E77" s="2" t="s">
        <v>252</v>
      </c>
      <c r="F77" s="15">
        <v>-407.2</v>
      </c>
      <c r="G77" s="22">
        <v>440</v>
      </c>
      <c r="H77" s="23">
        <v>43953</v>
      </c>
      <c r="I77" s="31" t="s">
        <v>156</v>
      </c>
    </row>
    <row r="78" spans="1:9" ht="16.05" customHeight="1" x14ac:dyDescent="0.25">
      <c r="A78" s="30">
        <v>43954</v>
      </c>
      <c r="B78" s="22" t="s">
        <v>125</v>
      </c>
      <c r="C78" s="17" t="s">
        <v>66</v>
      </c>
      <c r="D78" s="2" t="s">
        <v>208</v>
      </c>
      <c r="E78" s="2" t="s">
        <v>44</v>
      </c>
      <c r="F78" s="15">
        <v>12865</v>
      </c>
      <c r="G78" s="22">
        <v>301</v>
      </c>
      <c r="H78" s="23">
        <v>43954</v>
      </c>
      <c r="I78" s="31" t="s">
        <v>145</v>
      </c>
    </row>
    <row r="79" spans="1:9" ht="16.05" customHeight="1" x14ac:dyDescent="0.25">
      <c r="A79" s="30">
        <v>43956</v>
      </c>
      <c r="B79" s="22" t="s">
        <v>125</v>
      </c>
      <c r="C79" s="17" t="s">
        <v>64</v>
      </c>
      <c r="D79" s="2" t="s">
        <v>208</v>
      </c>
      <c r="E79" s="2" t="s">
        <v>254</v>
      </c>
      <c r="F79" s="15">
        <v>-10.7</v>
      </c>
      <c r="G79" s="22">
        <v>540</v>
      </c>
      <c r="H79" s="23">
        <v>43956</v>
      </c>
      <c r="I79" s="31" t="s">
        <v>227</v>
      </c>
    </row>
    <row r="80" spans="1:9" ht="16.05" customHeight="1" x14ac:dyDescent="0.25">
      <c r="A80" s="30">
        <v>43963</v>
      </c>
      <c r="B80" s="22" t="s">
        <v>125</v>
      </c>
      <c r="C80" s="17" t="s">
        <v>53</v>
      </c>
      <c r="D80" s="2" t="s">
        <v>244</v>
      </c>
      <c r="E80" s="2" t="s">
        <v>285</v>
      </c>
      <c r="F80" s="15">
        <v>-907</v>
      </c>
      <c r="G80" s="22">
        <v>434</v>
      </c>
      <c r="H80" s="23">
        <v>43963</v>
      </c>
      <c r="I80" s="31" t="s">
        <v>155</v>
      </c>
    </row>
    <row r="81" spans="1:9" ht="16.05" customHeight="1" x14ac:dyDescent="0.25">
      <c r="A81" s="30">
        <v>43964</v>
      </c>
      <c r="B81" s="22" t="s">
        <v>129</v>
      </c>
      <c r="C81" s="17" t="s">
        <v>55</v>
      </c>
      <c r="D81" s="2" t="s">
        <v>250</v>
      </c>
      <c r="E81" s="2" t="s">
        <v>252</v>
      </c>
      <c r="F81" s="15">
        <v>-524.9</v>
      </c>
      <c r="G81" s="22">
        <v>440</v>
      </c>
      <c r="H81" s="23">
        <v>43964</v>
      </c>
      <c r="I81" s="31" t="s">
        <v>156</v>
      </c>
    </row>
    <row r="82" spans="1:9" ht="16.05" customHeight="1" x14ac:dyDescent="0.25">
      <c r="A82" s="30">
        <v>43964</v>
      </c>
      <c r="B82" s="22" t="s">
        <v>127</v>
      </c>
      <c r="C82" s="17" t="s">
        <v>286</v>
      </c>
      <c r="D82" s="2" t="s">
        <v>250</v>
      </c>
      <c r="E82" s="2" t="s">
        <v>286</v>
      </c>
      <c r="F82" s="15">
        <v>-307.2</v>
      </c>
      <c r="G82" s="22">
        <v>701</v>
      </c>
      <c r="H82" s="23">
        <v>43964</v>
      </c>
      <c r="I82" s="31" t="s">
        <v>189</v>
      </c>
    </row>
    <row r="83" spans="1:9" ht="16.05" customHeight="1" x14ac:dyDescent="0.25">
      <c r="A83" s="30">
        <v>43967</v>
      </c>
      <c r="B83" s="22" t="s">
        <v>127</v>
      </c>
      <c r="C83" s="17" t="s">
        <v>255</v>
      </c>
      <c r="D83" s="2" t="s">
        <v>250</v>
      </c>
      <c r="E83" s="2" t="s">
        <v>255</v>
      </c>
      <c r="F83" s="15">
        <v>-807.2</v>
      </c>
      <c r="G83" s="22">
        <v>458</v>
      </c>
      <c r="H83" s="23">
        <v>43967</v>
      </c>
      <c r="I83" s="31" t="s">
        <v>161</v>
      </c>
    </row>
    <row r="84" spans="1:9" ht="16.05" customHeight="1" x14ac:dyDescent="0.25">
      <c r="A84" s="30">
        <v>43974</v>
      </c>
      <c r="B84" s="22" t="s">
        <v>125</v>
      </c>
      <c r="C84" s="17" t="s">
        <v>64</v>
      </c>
      <c r="D84" s="2" t="s">
        <v>208</v>
      </c>
      <c r="E84" s="2" t="s">
        <v>254</v>
      </c>
      <c r="F84" s="15">
        <v>-10.7</v>
      </c>
      <c r="G84" s="22">
        <v>540</v>
      </c>
      <c r="H84" s="23">
        <v>43974</v>
      </c>
      <c r="I84" s="31" t="s">
        <v>227</v>
      </c>
    </row>
    <row r="85" spans="1:9" ht="16.05" customHeight="1" x14ac:dyDescent="0.25">
      <c r="A85" s="30">
        <v>43974</v>
      </c>
      <c r="B85" s="22" t="s">
        <v>125</v>
      </c>
      <c r="C85" s="17" t="s">
        <v>64</v>
      </c>
      <c r="D85" s="2" t="s">
        <v>208</v>
      </c>
      <c r="E85" s="2" t="s">
        <v>257</v>
      </c>
      <c r="F85" s="15">
        <v>-10200</v>
      </c>
      <c r="G85" s="22">
        <v>999</v>
      </c>
      <c r="H85" s="23">
        <v>43974</v>
      </c>
      <c r="I85" s="31" t="s">
        <v>211</v>
      </c>
    </row>
    <row r="86" spans="1:9" ht="16.05" customHeight="1" x14ac:dyDescent="0.25">
      <c r="A86" s="30">
        <v>43974</v>
      </c>
      <c r="B86" s="22" t="s">
        <v>127</v>
      </c>
      <c r="C86" s="17" t="s">
        <v>64</v>
      </c>
      <c r="D86" s="2" t="s">
        <v>233</v>
      </c>
      <c r="E86" s="2" t="s">
        <v>257</v>
      </c>
      <c r="F86" s="15">
        <v>10200</v>
      </c>
      <c r="G86" s="22">
        <v>999</v>
      </c>
      <c r="H86" s="23">
        <v>43974</v>
      </c>
      <c r="I86" s="31" t="s">
        <v>211</v>
      </c>
    </row>
    <row r="87" spans="1:9" ht="16.05" customHeight="1" x14ac:dyDescent="0.25">
      <c r="A87" s="30">
        <v>43975</v>
      </c>
      <c r="B87" s="22" t="s">
        <v>129</v>
      </c>
      <c r="C87" s="17" t="s">
        <v>204</v>
      </c>
      <c r="D87" s="2" t="s">
        <v>250</v>
      </c>
      <c r="E87" s="2" t="s">
        <v>252</v>
      </c>
      <c r="F87" s="15">
        <v>-542.6</v>
      </c>
      <c r="G87" s="22">
        <v>440</v>
      </c>
      <c r="H87" s="23">
        <v>43975</v>
      </c>
      <c r="I87" s="31" t="s">
        <v>156</v>
      </c>
    </row>
    <row r="88" spans="1:9" ht="16.05" customHeight="1" x14ac:dyDescent="0.25">
      <c r="A88" s="30">
        <v>43976</v>
      </c>
      <c r="B88" s="22" t="s">
        <v>125</v>
      </c>
      <c r="C88" s="17" t="s">
        <v>43</v>
      </c>
      <c r="D88" s="2" t="s">
        <v>258</v>
      </c>
      <c r="E88" s="2" t="s">
        <v>287</v>
      </c>
      <c r="F88" s="15">
        <v>36500</v>
      </c>
      <c r="G88" s="22">
        <v>101</v>
      </c>
      <c r="H88" s="23">
        <v>43976</v>
      </c>
      <c r="I88" s="31" t="s">
        <v>135</v>
      </c>
    </row>
    <row r="89" spans="1:9" ht="16.05" customHeight="1" x14ac:dyDescent="0.25">
      <c r="A89" s="30">
        <v>43976</v>
      </c>
      <c r="B89" s="22" t="s">
        <v>125</v>
      </c>
      <c r="C89" s="17" t="s">
        <v>43</v>
      </c>
      <c r="D89" s="2" t="s">
        <v>258</v>
      </c>
      <c r="E89" s="2" t="s">
        <v>288</v>
      </c>
      <c r="F89" s="15">
        <v>-9178.67</v>
      </c>
      <c r="G89" s="22">
        <v>201</v>
      </c>
      <c r="H89" s="23">
        <v>43976</v>
      </c>
      <c r="I89" s="31" t="s">
        <v>137</v>
      </c>
    </row>
    <row r="90" spans="1:9" ht="16.05" customHeight="1" x14ac:dyDescent="0.25">
      <c r="A90" s="30">
        <v>43976</v>
      </c>
      <c r="B90" s="22" t="s">
        <v>125</v>
      </c>
      <c r="C90" s="17" t="s">
        <v>43</v>
      </c>
      <c r="D90" s="2" t="s">
        <v>258</v>
      </c>
      <c r="E90" s="2" t="s">
        <v>291</v>
      </c>
      <c r="F90" s="15">
        <v>-2737.5</v>
      </c>
      <c r="G90" s="22">
        <v>205</v>
      </c>
      <c r="H90" s="23">
        <v>43976</v>
      </c>
      <c r="I90" s="31" t="s">
        <v>234</v>
      </c>
    </row>
    <row r="91" spans="1:9" ht="16.05" customHeight="1" x14ac:dyDescent="0.25">
      <c r="A91" s="30">
        <v>43976</v>
      </c>
      <c r="B91" s="22" t="s">
        <v>125</v>
      </c>
      <c r="C91" s="17" t="s">
        <v>43</v>
      </c>
      <c r="D91" s="2" t="s">
        <v>258</v>
      </c>
      <c r="E91" s="2" t="s">
        <v>290</v>
      </c>
      <c r="F91" s="15">
        <v>-877</v>
      </c>
      <c r="G91" s="22">
        <v>210</v>
      </c>
      <c r="H91" s="23">
        <v>43976</v>
      </c>
      <c r="I91" s="31" t="s">
        <v>138</v>
      </c>
    </row>
    <row r="92" spans="1:9" ht="16.05" customHeight="1" x14ac:dyDescent="0.25">
      <c r="A92" s="30">
        <v>43976</v>
      </c>
      <c r="B92" s="22" t="s">
        <v>125</v>
      </c>
      <c r="C92" s="17" t="s">
        <v>43</v>
      </c>
      <c r="D92" s="2" t="s">
        <v>258</v>
      </c>
      <c r="E92" s="2" t="s">
        <v>289</v>
      </c>
      <c r="F92" s="15">
        <v>-182.5</v>
      </c>
      <c r="G92" s="22">
        <v>215</v>
      </c>
      <c r="H92" s="23">
        <v>43976</v>
      </c>
      <c r="I92" s="31" t="s">
        <v>139</v>
      </c>
    </row>
    <row r="93" spans="1:9" ht="16.05" customHeight="1" x14ac:dyDescent="0.25">
      <c r="A93" s="30">
        <v>43976</v>
      </c>
      <c r="B93" s="22" t="s">
        <v>125</v>
      </c>
      <c r="C93" s="17" t="s">
        <v>64</v>
      </c>
      <c r="D93" s="2" t="s">
        <v>208</v>
      </c>
      <c r="E93" s="2" t="s">
        <v>264</v>
      </c>
      <c r="F93" s="15">
        <v>-161</v>
      </c>
      <c r="G93" s="22">
        <v>530</v>
      </c>
      <c r="H93" s="23">
        <v>43976</v>
      </c>
      <c r="I93" s="31" t="s">
        <v>177</v>
      </c>
    </row>
    <row r="94" spans="1:9" ht="16.05" customHeight="1" x14ac:dyDescent="0.25">
      <c r="A94" s="30">
        <v>43977</v>
      </c>
      <c r="B94" s="22" t="s">
        <v>127</v>
      </c>
      <c r="C94" s="17" t="s">
        <v>64</v>
      </c>
      <c r="D94" s="2" t="s">
        <v>233</v>
      </c>
      <c r="E94" s="2" t="s">
        <v>249</v>
      </c>
      <c r="F94" s="15">
        <v>-182.42</v>
      </c>
      <c r="G94" s="22">
        <v>535</v>
      </c>
      <c r="H94" s="23">
        <v>43977</v>
      </c>
      <c r="I94" s="31" t="s">
        <v>213</v>
      </c>
    </row>
    <row r="95" spans="1:9" ht="16.05" customHeight="1" x14ac:dyDescent="0.25">
      <c r="A95" s="30">
        <v>43977</v>
      </c>
      <c r="B95" s="22" t="s">
        <v>127</v>
      </c>
      <c r="C95" s="17" t="s">
        <v>292</v>
      </c>
      <c r="D95" s="2" t="s">
        <v>250</v>
      </c>
      <c r="E95" s="2" t="s">
        <v>292</v>
      </c>
      <c r="F95" s="15">
        <v>-624.9</v>
      </c>
      <c r="G95" s="22">
        <v>701</v>
      </c>
      <c r="H95" s="23">
        <v>43977</v>
      </c>
      <c r="I95" s="31" t="s">
        <v>189</v>
      </c>
    </row>
    <row r="96" spans="1:9" ht="16.05" customHeight="1" x14ac:dyDescent="0.25">
      <c r="A96" s="30">
        <v>43979</v>
      </c>
      <c r="B96" s="22" t="s">
        <v>125</v>
      </c>
      <c r="C96" s="17" t="s">
        <v>46</v>
      </c>
      <c r="D96" s="2" t="s">
        <v>244</v>
      </c>
      <c r="E96" s="2" t="s">
        <v>265</v>
      </c>
      <c r="F96" s="15">
        <v>-432</v>
      </c>
      <c r="G96" s="22">
        <v>404</v>
      </c>
      <c r="H96" s="23">
        <v>43979</v>
      </c>
      <c r="I96" s="31" t="s">
        <v>150</v>
      </c>
    </row>
    <row r="97" spans="1:9" ht="16.05" customHeight="1" x14ac:dyDescent="0.25">
      <c r="A97" s="30">
        <v>43979</v>
      </c>
      <c r="B97" s="22" t="s">
        <v>125</v>
      </c>
      <c r="C97" s="17" t="s">
        <v>48</v>
      </c>
      <c r="D97" s="2" t="s">
        <v>244</v>
      </c>
      <c r="E97" s="2" t="s">
        <v>266</v>
      </c>
      <c r="F97" s="15">
        <v>-289</v>
      </c>
      <c r="G97" s="22">
        <v>416</v>
      </c>
      <c r="H97" s="23">
        <v>43979</v>
      </c>
      <c r="I97" s="31" t="s">
        <v>166</v>
      </c>
    </row>
    <row r="98" spans="1:9" ht="16.05" customHeight="1" x14ac:dyDescent="0.25">
      <c r="A98" s="30">
        <v>43979</v>
      </c>
      <c r="B98" s="22" t="s">
        <v>125</v>
      </c>
      <c r="C98" s="17" t="s">
        <v>49</v>
      </c>
      <c r="D98" s="2" t="s">
        <v>244</v>
      </c>
      <c r="E98" s="2" t="s">
        <v>267</v>
      </c>
      <c r="F98" s="15">
        <v>-523.6</v>
      </c>
      <c r="G98" s="22">
        <v>419</v>
      </c>
      <c r="H98" s="23">
        <v>43979</v>
      </c>
      <c r="I98" s="31" t="s">
        <v>165</v>
      </c>
    </row>
    <row r="99" spans="1:9" ht="16.05" customHeight="1" x14ac:dyDescent="0.25">
      <c r="A99" s="30">
        <v>43980</v>
      </c>
      <c r="B99" s="22" t="s">
        <v>125</v>
      </c>
      <c r="C99" s="17" t="s">
        <v>50</v>
      </c>
      <c r="D99" s="2" t="s">
        <v>244</v>
      </c>
      <c r="E99" s="2" t="s">
        <v>268</v>
      </c>
      <c r="F99" s="15">
        <v>-152</v>
      </c>
      <c r="G99" s="22">
        <v>422</v>
      </c>
      <c r="H99" s="23">
        <v>43980</v>
      </c>
      <c r="I99" s="31" t="s">
        <v>164</v>
      </c>
    </row>
    <row r="100" spans="1:9" ht="16.05" customHeight="1" x14ac:dyDescent="0.25">
      <c r="A100" s="30">
        <v>43980</v>
      </c>
      <c r="B100" s="22" t="s">
        <v>125</v>
      </c>
      <c r="C100" s="17" t="s">
        <v>60</v>
      </c>
      <c r="D100" s="2" t="s">
        <v>244</v>
      </c>
      <c r="E100" s="2" t="s">
        <v>269</v>
      </c>
      <c r="F100" s="15">
        <v>-287</v>
      </c>
      <c r="G100" s="22">
        <v>467</v>
      </c>
      <c r="H100" s="23">
        <v>43980</v>
      </c>
      <c r="I100" s="31" t="s">
        <v>212</v>
      </c>
    </row>
    <row r="101" spans="1:9" ht="16.05" customHeight="1" x14ac:dyDescent="0.25">
      <c r="A101" s="30">
        <v>43980</v>
      </c>
      <c r="B101" s="22" t="s">
        <v>125</v>
      </c>
      <c r="C101" s="17" t="s">
        <v>61</v>
      </c>
      <c r="D101" s="2" t="s">
        <v>244</v>
      </c>
      <c r="E101" s="2" t="s">
        <v>270</v>
      </c>
      <c r="F101" s="15">
        <v>-3331</v>
      </c>
      <c r="G101" s="22">
        <v>510</v>
      </c>
      <c r="H101" s="23">
        <v>43980</v>
      </c>
      <c r="I101" s="31" t="s">
        <v>173</v>
      </c>
    </row>
    <row r="102" spans="1:9" ht="16.05" customHeight="1" x14ac:dyDescent="0.25">
      <c r="A102" s="30">
        <v>43980</v>
      </c>
      <c r="B102" s="22" t="s">
        <v>125</v>
      </c>
      <c r="C102" s="17" t="s">
        <v>64</v>
      </c>
      <c r="D102" s="2" t="s">
        <v>208</v>
      </c>
      <c r="E102" s="2" t="s">
        <v>257</v>
      </c>
      <c r="F102" s="15">
        <v>-2150</v>
      </c>
      <c r="G102" s="22">
        <v>999</v>
      </c>
      <c r="H102" s="23">
        <v>43980</v>
      </c>
      <c r="I102" s="31" t="s">
        <v>211</v>
      </c>
    </row>
    <row r="103" spans="1:9" ht="16.05" customHeight="1" x14ac:dyDescent="0.25">
      <c r="A103" s="30">
        <v>43980</v>
      </c>
      <c r="B103" s="22" t="s">
        <v>129</v>
      </c>
      <c r="C103" s="17" t="s">
        <v>65</v>
      </c>
      <c r="D103" s="2" t="s">
        <v>233</v>
      </c>
      <c r="E103" s="2" t="s">
        <v>257</v>
      </c>
      <c r="F103" s="15">
        <v>2150</v>
      </c>
      <c r="G103" s="22">
        <v>999</v>
      </c>
      <c r="H103" s="23">
        <v>43980</v>
      </c>
      <c r="I103" s="31" t="s">
        <v>211</v>
      </c>
    </row>
    <row r="104" spans="1:9" ht="16.05" customHeight="1" x14ac:dyDescent="0.25">
      <c r="A104" s="30">
        <v>43982</v>
      </c>
      <c r="B104" s="22" t="s">
        <v>125</v>
      </c>
      <c r="C104" s="17" t="s">
        <v>59</v>
      </c>
      <c r="D104" s="2" t="s">
        <v>271</v>
      </c>
      <c r="E104" s="2" t="s">
        <v>272</v>
      </c>
      <c r="F104" s="15">
        <v>-620</v>
      </c>
      <c r="G104" s="22">
        <v>452</v>
      </c>
      <c r="H104" s="23">
        <v>43982</v>
      </c>
      <c r="I104" s="31" t="s">
        <v>159</v>
      </c>
    </row>
    <row r="105" spans="1:9" ht="16.05" customHeight="1" x14ac:dyDescent="0.25">
      <c r="A105" s="30">
        <v>43982</v>
      </c>
      <c r="B105" s="22" t="s">
        <v>127</v>
      </c>
      <c r="C105" s="17" t="s">
        <v>274</v>
      </c>
      <c r="D105" s="2" t="s">
        <v>250</v>
      </c>
      <c r="E105" s="2" t="s">
        <v>274</v>
      </c>
      <c r="F105" s="15">
        <v>-724.9</v>
      </c>
      <c r="G105" s="22">
        <v>458</v>
      </c>
      <c r="H105" s="23">
        <v>43982</v>
      </c>
      <c r="I105" s="31" t="s">
        <v>161</v>
      </c>
    </row>
    <row r="106" spans="1:9" ht="16.05" customHeight="1" x14ac:dyDescent="0.25">
      <c r="A106" s="30">
        <v>43983</v>
      </c>
      <c r="B106" s="22" t="s">
        <v>125</v>
      </c>
      <c r="C106" s="17" t="s">
        <v>45</v>
      </c>
      <c r="D106" s="2" t="s">
        <v>244</v>
      </c>
      <c r="E106" s="2" t="s">
        <v>293</v>
      </c>
      <c r="F106" s="15">
        <v>-6100</v>
      </c>
      <c r="G106" s="22">
        <v>401</v>
      </c>
      <c r="H106" s="23">
        <v>43983</v>
      </c>
      <c r="I106" s="31" t="s">
        <v>149</v>
      </c>
    </row>
    <row r="107" spans="1:9" ht="16.05" customHeight="1" x14ac:dyDescent="0.25">
      <c r="A107" s="30">
        <v>43983</v>
      </c>
      <c r="B107" s="22" t="s">
        <v>125</v>
      </c>
      <c r="C107" s="17" t="s">
        <v>51</v>
      </c>
      <c r="D107" s="2" t="s">
        <v>244</v>
      </c>
      <c r="E107" s="2" t="s">
        <v>246</v>
      </c>
      <c r="F107" s="15">
        <v>-152</v>
      </c>
      <c r="G107" s="22">
        <v>425</v>
      </c>
      <c r="H107" s="23">
        <v>43983</v>
      </c>
      <c r="I107" s="31" t="s">
        <v>152</v>
      </c>
    </row>
    <row r="108" spans="1:9" ht="16.05" customHeight="1" x14ac:dyDescent="0.25">
      <c r="A108" s="30">
        <v>43983</v>
      </c>
      <c r="B108" s="22" t="s">
        <v>125</v>
      </c>
      <c r="C108" s="17" t="s">
        <v>52</v>
      </c>
      <c r="D108" s="2" t="s">
        <v>244</v>
      </c>
      <c r="E108" s="2" t="s">
        <v>247</v>
      </c>
      <c r="F108" s="15">
        <v>-561</v>
      </c>
      <c r="G108" s="22">
        <v>428</v>
      </c>
      <c r="H108" s="23">
        <v>43983</v>
      </c>
      <c r="I108" s="31" t="s">
        <v>153</v>
      </c>
    </row>
    <row r="109" spans="1:9" ht="16.05" customHeight="1" x14ac:dyDescent="0.25">
      <c r="A109" s="30">
        <v>43983</v>
      </c>
      <c r="B109" s="22" t="s">
        <v>125</v>
      </c>
      <c r="C109" s="17" t="s">
        <v>58</v>
      </c>
      <c r="D109" s="2" t="s">
        <v>244</v>
      </c>
      <c r="E109" s="2" t="s">
        <v>248</v>
      </c>
      <c r="F109" s="15">
        <v>-573</v>
      </c>
      <c r="G109" s="22">
        <v>443</v>
      </c>
      <c r="H109" s="23">
        <v>43983</v>
      </c>
      <c r="I109" s="31" t="s">
        <v>170</v>
      </c>
    </row>
    <row r="110" spans="1:9" ht="16.05" customHeight="1" x14ac:dyDescent="0.25">
      <c r="A110" s="30">
        <v>43983</v>
      </c>
      <c r="B110" s="22" t="s">
        <v>129</v>
      </c>
      <c r="C110" s="17" t="s">
        <v>65</v>
      </c>
      <c r="D110" s="2" t="s">
        <v>233</v>
      </c>
      <c r="E110" s="2" t="s">
        <v>249</v>
      </c>
      <c r="F110" s="15">
        <v>-89.32</v>
      </c>
      <c r="G110" s="22">
        <v>535</v>
      </c>
      <c r="H110" s="23">
        <v>43983</v>
      </c>
      <c r="I110" s="31" t="s">
        <v>213</v>
      </c>
    </row>
    <row r="111" spans="1:9" ht="16.05" customHeight="1" x14ac:dyDescent="0.25">
      <c r="A111" s="30">
        <v>43984</v>
      </c>
      <c r="B111" s="22" t="s">
        <v>125</v>
      </c>
      <c r="C111" s="17" t="s">
        <v>64</v>
      </c>
      <c r="D111" s="2" t="s">
        <v>208</v>
      </c>
      <c r="E111" s="2" t="s">
        <v>294</v>
      </c>
      <c r="F111" s="15">
        <v>-13000</v>
      </c>
      <c r="G111" s="22">
        <v>999</v>
      </c>
      <c r="H111" s="23">
        <v>43984</v>
      </c>
      <c r="I111" s="31" t="s">
        <v>211</v>
      </c>
    </row>
    <row r="112" spans="1:9" ht="16.05" customHeight="1" x14ac:dyDescent="0.25">
      <c r="A112" s="30">
        <v>43984</v>
      </c>
      <c r="B112" s="22" t="s">
        <v>126</v>
      </c>
      <c r="C112" s="17" t="s">
        <v>65</v>
      </c>
      <c r="D112" s="2" t="s">
        <v>208</v>
      </c>
      <c r="E112" s="2" t="s">
        <v>295</v>
      </c>
      <c r="F112" s="15">
        <v>13000</v>
      </c>
      <c r="G112" s="22">
        <v>999</v>
      </c>
      <c r="H112" s="23">
        <v>43984</v>
      </c>
      <c r="I112" s="31" t="s">
        <v>211</v>
      </c>
    </row>
    <row r="113" spans="1:9" ht="16.05" customHeight="1" x14ac:dyDescent="0.25">
      <c r="A113" s="30">
        <v>43986</v>
      </c>
      <c r="B113" s="22" t="s">
        <v>129</v>
      </c>
      <c r="C113" s="17" t="s">
        <v>56</v>
      </c>
      <c r="D113" s="2" t="s">
        <v>250</v>
      </c>
      <c r="E113" s="2" t="s">
        <v>252</v>
      </c>
      <c r="F113" s="15">
        <v>-560.29999999999995</v>
      </c>
      <c r="G113" s="22">
        <v>440</v>
      </c>
      <c r="H113" s="23">
        <v>43986</v>
      </c>
      <c r="I113" s="31" t="s">
        <v>156</v>
      </c>
    </row>
    <row r="114" spans="1:9" ht="16.05" customHeight="1" x14ac:dyDescent="0.25">
      <c r="A114" s="30">
        <v>43990</v>
      </c>
      <c r="B114" s="22" t="s">
        <v>127</v>
      </c>
      <c r="C114" s="17" t="s">
        <v>253</v>
      </c>
      <c r="D114" s="2" t="s">
        <v>250</v>
      </c>
      <c r="E114" s="2" t="s">
        <v>253</v>
      </c>
      <c r="F114" s="15">
        <v>-642.6</v>
      </c>
      <c r="G114" s="22">
        <v>701</v>
      </c>
      <c r="H114" s="23">
        <v>43990</v>
      </c>
      <c r="I114" s="31" t="s">
        <v>189</v>
      </c>
    </row>
    <row r="115" spans="1:9" ht="16.05" customHeight="1" x14ac:dyDescent="0.25">
      <c r="A115" s="30">
        <v>43992</v>
      </c>
      <c r="B115" s="22" t="s">
        <v>125</v>
      </c>
      <c r="C115" s="17" t="s">
        <v>64</v>
      </c>
      <c r="D115" s="2" t="s">
        <v>208</v>
      </c>
      <c r="E115" s="2" t="s">
        <v>254</v>
      </c>
      <c r="F115" s="15">
        <v>-10.7</v>
      </c>
      <c r="G115" s="22">
        <v>540</v>
      </c>
      <c r="H115" s="23">
        <v>43992</v>
      </c>
      <c r="I115" s="31" t="s">
        <v>227</v>
      </c>
    </row>
    <row r="116" spans="1:9" ht="16.05" customHeight="1" x14ac:dyDescent="0.25">
      <c r="A116" s="30">
        <v>43995</v>
      </c>
      <c r="B116" s="22" t="s">
        <v>126</v>
      </c>
      <c r="C116" s="17" t="s">
        <v>66</v>
      </c>
      <c r="D116" s="2" t="s">
        <v>250</v>
      </c>
      <c r="E116" s="2" t="s">
        <v>296</v>
      </c>
      <c r="F116" s="15">
        <v>-14500</v>
      </c>
      <c r="G116" s="22">
        <v>615</v>
      </c>
      <c r="H116" s="23">
        <v>43995</v>
      </c>
      <c r="I116" s="31" t="s">
        <v>183</v>
      </c>
    </row>
    <row r="117" spans="1:9" ht="16.05" customHeight="1" x14ac:dyDescent="0.25">
      <c r="A117" s="30">
        <v>43997</v>
      </c>
      <c r="B117" s="22" t="s">
        <v>125</v>
      </c>
      <c r="C117" s="17" t="s">
        <v>47</v>
      </c>
      <c r="D117" s="2" t="s">
        <v>297</v>
      </c>
      <c r="E117" s="2" t="s">
        <v>298</v>
      </c>
      <c r="F117" s="15">
        <v>-1297.21</v>
      </c>
      <c r="G117" s="22">
        <v>410</v>
      </c>
      <c r="H117" s="23">
        <v>43997</v>
      </c>
      <c r="I117" s="31" t="s">
        <v>151</v>
      </c>
    </row>
    <row r="118" spans="1:9" ht="16.05" customHeight="1" x14ac:dyDescent="0.25">
      <c r="A118" s="30">
        <v>43997</v>
      </c>
      <c r="B118" s="22" t="s">
        <v>129</v>
      </c>
      <c r="C118" s="17" t="s">
        <v>57</v>
      </c>
      <c r="D118" s="2" t="s">
        <v>250</v>
      </c>
      <c r="E118" s="2" t="s">
        <v>252</v>
      </c>
      <c r="F118" s="15">
        <v>-578</v>
      </c>
      <c r="G118" s="22">
        <v>440</v>
      </c>
      <c r="H118" s="23">
        <v>43997</v>
      </c>
      <c r="I118" s="31" t="s">
        <v>156</v>
      </c>
    </row>
    <row r="119" spans="1:9" ht="16.05" customHeight="1" x14ac:dyDescent="0.25">
      <c r="A119" s="30">
        <v>43997</v>
      </c>
      <c r="B119" s="22" t="s">
        <v>127</v>
      </c>
      <c r="C119" s="17" t="s">
        <v>276</v>
      </c>
      <c r="D119" s="2" t="s">
        <v>250</v>
      </c>
      <c r="E119" s="2" t="s">
        <v>276</v>
      </c>
      <c r="F119" s="15">
        <v>-742.6</v>
      </c>
      <c r="G119" s="22">
        <v>458</v>
      </c>
      <c r="H119" s="23">
        <v>43997</v>
      </c>
      <c r="I119" s="31" t="s">
        <v>161</v>
      </c>
    </row>
    <row r="120" spans="1:9" ht="16.05" customHeight="1" x14ac:dyDescent="0.25">
      <c r="A120" s="30">
        <v>44003</v>
      </c>
      <c r="B120" s="22" t="s">
        <v>127</v>
      </c>
      <c r="C120" s="17" t="s">
        <v>256</v>
      </c>
      <c r="D120" s="2" t="s">
        <v>250</v>
      </c>
      <c r="E120" s="2" t="s">
        <v>256</v>
      </c>
      <c r="F120" s="15">
        <v>-660.3</v>
      </c>
      <c r="G120" s="22">
        <v>701</v>
      </c>
      <c r="H120" s="23">
        <v>44003</v>
      </c>
      <c r="I120" s="31" t="s">
        <v>189</v>
      </c>
    </row>
    <row r="121" spans="1:9" ht="16.05" customHeight="1" x14ac:dyDescent="0.25">
      <c r="A121" s="30">
        <v>44005</v>
      </c>
      <c r="B121" s="22" t="s">
        <v>125</v>
      </c>
      <c r="C121" s="17" t="s">
        <v>64</v>
      </c>
      <c r="D121" s="2" t="s">
        <v>208</v>
      </c>
      <c r="E121" s="2" t="s">
        <v>257</v>
      </c>
      <c r="F121" s="15">
        <v>-10200</v>
      </c>
      <c r="G121" s="22">
        <v>999</v>
      </c>
      <c r="H121" s="23">
        <v>44005</v>
      </c>
      <c r="I121" s="31" t="s">
        <v>211</v>
      </c>
    </row>
    <row r="122" spans="1:9" ht="16.05" customHeight="1" x14ac:dyDescent="0.25">
      <c r="A122" s="30">
        <v>44005</v>
      </c>
      <c r="B122" s="22" t="s">
        <v>127</v>
      </c>
      <c r="C122" s="17" t="s">
        <v>65</v>
      </c>
      <c r="D122" s="2" t="s">
        <v>233</v>
      </c>
      <c r="E122" s="2" t="s">
        <v>257</v>
      </c>
      <c r="F122" s="15">
        <v>10200</v>
      </c>
      <c r="G122" s="22">
        <v>999</v>
      </c>
      <c r="H122" s="23">
        <v>44005</v>
      </c>
      <c r="I122" s="31" t="s">
        <v>211</v>
      </c>
    </row>
    <row r="123" spans="1:9" ht="16.05" customHeight="1" x14ac:dyDescent="0.25">
      <c r="A123" s="30">
        <v>44007</v>
      </c>
      <c r="B123" s="22" t="s">
        <v>125</v>
      </c>
      <c r="C123" s="17" t="s">
        <v>43</v>
      </c>
      <c r="D123" s="2" t="s">
        <v>258</v>
      </c>
      <c r="E123" s="2" t="s">
        <v>299</v>
      </c>
      <c r="F123" s="15">
        <v>36500</v>
      </c>
      <c r="G123" s="22">
        <v>101</v>
      </c>
      <c r="H123" s="23">
        <v>44007</v>
      </c>
      <c r="I123" s="31" t="s">
        <v>135</v>
      </c>
    </row>
    <row r="124" spans="1:9" ht="16.05" customHeight="1" x14ac:dyDescent="0.25">
      <c r="A124" s="30">
        <v>44007</v>
      </c>
      <c r="B124" s="22" t="s">
        <v>125</v>
      </c>
      <c r="C124" s="17" t="s">
        <v>43</v>
      </c>
      <c r="D124" s="2" t="s">
        <v>258</v>
      </c>
      <c r="E124" s="2" t="s">
        <v>300</v>
      </c>
      <c r="F124" s="15">
        <v>-9178.67</v>
      </c>
      <c r="G124" s="22">
        <v>201</v>
      </c>
      <c r="H124" s="23">
        <v>44007</v>
      </c>
      <c r="I124" s="31" t="s">
        <v>137</v>
      </c>
    </row>
    <row r="125" spans="1:9" ht="16.05" customHeight="1" x14ac:dyDescent="0.25">
      <c r="A125" s="30">
        <v>44007</v>
      </c>
      <c r="B125" s="22" t="s">
        <v>125</v>
      </c>
      <c r="C125" s="17" t="s">
        <v>43</v>
      </c>
      <c r="D125" s="2" t="s">
        <v>258</v>
      </c>
      <c r="E125" s="2" t="s">
        <v>303</v>
      </c>
      <c r="F125" s="15">
        <v>-2737.5</v>
      </c>
      <c r="G125" s="22">
        <v>205</v>
      </c>
      <c r="H125" s="23">
        <v>44007</v>
      </c>
      <c r="I125" s="31" t="s">
        <v>234</v>
      </c>
    </row>
    <row r="126" spans="1:9" ht="16.05" customHeight="1" x14ac:dyDescent="0.25">
      <c r="A126" s="30">
        <v>44007</v>
      </c>
      <c r="B126" s="22" t="s">
        <v>125</v>
      </c>
      <c r="C126" s="17" t="s">
        <v>43</v>
      </c>
      <c r="D126" s="2" t="s">
        <v>258</v>
      </c>
      <c r="E126" s="2" t="s">
        <v>302</v>
      </c>
      <c r="F126" s="15">
        <v>-877</v>
      </c>
      <c r="G126" s="22">
        <v>210</v>
      </c>
      <c r="H126" s="23">
        <v>44007</v>
      </c>
      <c r="I126" s="31" t="s">
        <v>138</v>
      </c>
    </row>
    <row r="127" spans="1:9" ht="16.05" customHeight="1" x14ac:dyDescent="0.25">
      <c r="A127" s="30">
        <v>44007</v>
      </c>
      <c r="B127" s="22" t="s">
        <v>125</v>
      </c>
      <c r="C127" s="17" t="s">
        <v>43</v>
      </c>
      <c r="D127" s="2" t="s">
        <v>258</v>
      </c>
      <c r="E127" s="2" t="s">
        <v>301</v>
      </c>
      <c r="F127" s="15">
        <v>-182.5</v>
      </c>
      <c r="G127" s="22">
        <v>215</v>
      </c>
      <c r="H127" s="23">
        <v>44007</v>
      </c>
      <c r="I127" s="31" t="s">
        <v>139</v>
      </c>
    </row>
    <row r="128" spans="1:9" ht="16.05" customHeight="1" x14ac:dyDescent="0.25">
      <c r="A128" s="30">
        <v>44007</v>
      </c>
      <c r="B128" s="22" t="s">
        <v>125</v>
      </c>
      <c r="C128" s="17" t="s">
        <v>64</v>
      </c>
      <c r="D128" s="2" t="s">
        <v>208</v>
      </c>
      <c r="E128" s="2" t="s">
        <v>264</v>
      </c>
      <c r="F128" s="15">
        <v>-169</v>
      </c>
      <c r="G128" s="22">
        <v>530</v>
      </c>
      <c r="H128" s="23">
        <v>44007</v>
      </c>
      <c r="I128" s="31" t="s">
        <v>177</v>
      </c>
    </row>
    <row r="129" spans="1:9" ht="16.05" customHeight="1" x14ac:dyDescent="0.25">
      <c r="A129" s="30">
        <v>44008</v>
      </c>
      <c r="B129" s="22" t="s">
        <v>129</v>
      </c>
      <c r="C129" s="17" t="s">
        <v>57</v>
      </c>
      <c r="D129" s="2" t="s">
        <v>250</v>
      </c>
      <c r="E129" s="2" t="s">
        <v>252</v>
      </c>
      <c r="F129" s="15">
        <v>-595.70000000000005</v>
      </c>
      <c r="G129" s="22">
        <v>440</v>
      </c>
      <c r="H129" s="23">
        <v>44008</v>
      </c>
      <c r="I129" s="31" t="s">
        <v>156</v>
      </c>
    </row>
    <row r="130" spans="1:9" ht="16.05" customHeight="1" x14ac:dyDescent="0.25">
      <c r="A130" s="30">
        <v>44008</v>
      </c>
      <c r="B130" s="22" t="s">
        <v>127</v>
      </c>
      <c r="C130" s="17" t="s">
        <v>64</v>
      </c>
      <c r="D130" s="2" t="s">
        <v>233</v>
      </c>
      <c r="E130" s="2" t="s">
        <v>249</v>
      </c>
      <c r="F130" s="15">
        <v>-177.29</v>
      </c>
      <c r="G130" s="22">
        <v>535</v>
      </c>
      <c r="H130" s="23">
        <v>44008</v>
      </c>
      <c r="I130" s="31" t="s">
        <v>213</v>
      </c>
    </row>
    <row r="131" spans="1:9" ht="16.05" customHeight="1" x14ac:dyDescent="0.25">
      <c r="A131" s="30">
        <v>44010</v>
      </c>
      <c r="B131" s="22" t="s">
        <v>125</v>
      </c>
      <c r="C131" s="17" t="s">
        <v>46</v>
      </c>
      <c r="D131" s="2" t="s">
        <v>244</v>
      </c>
      <c r="E131" s="2" t="s">
        <v>265</v>
      </c>
      <c r="F131" s="15">
        <v>-542</v>
      </c>
      <c r="G131" s="22">
        <v>404</v>
      </c>
      <c r="H131" s="23">
        <v>44010</v>
      </c>
      <c r="I131" s="31" t="s">
        <v>150</v>
      </c>
    </row>
    <row r="132" spans="1:9" ht="16.05" customHeight="1" x14ac:dyDescent="0.25">
      <c r="A132" s="30">
        <v>44010</v>
      </c>
      <c r="B132" s="22" t="s">
        <v>125</v>
      </c>
      <c r="C132" s="17" t="s">
        <v>48</v>
      </c>
      <c r="D132" s="2" t="s">
        <v>244</v>
      </c>
      <c r="E132" s="2" t="s">
        <v>266</v>
      </c>
      <c r="F132" s="15">
        <v>-289</v>
      </c>
      <c r="G132" s="22">
        <v>416</v>
      </c>
      <c r="H132" s="23">
        <v>44010</v>
      </c>
      <c r="I132" s="31" t="s">
        <v>166</v>
      </c>
    </row>
    <row r="133" spans="1:9" ht="16.05" customHeight="1" x14ac:dyDescent="0.25">
      <c r="A133" s="30">
        <v>44010</v>
      </c>
      <c r="B133" s="22" t="s">
        <v>125</v>
      </c>
      <c r="C133" s="17" t="s">
        <v>49</v>
      </c>
      <c r="D133" s="2" t="s">
        <v>244</v>
      </c>
      <c r="E133" s="2" t="s">
        <v>267</v>
      </c>
      <c r="F133" s="15">
        <v>-523.6</v>
      </c>
      <c r="G133" s="22">
        <v>419</v>
      </c>
      <c r="H133" s="23">
        <v>44010</v>
      </c>
      <c r="I133" s="31" t="s">
        <v>165</v>
      </c>
    </row>
    <row r="134" spans="1:9" ht="16.05" customHeight="1" x14ac:dyDescent="0.25">
      <c r="A134" s="30">
        <v>44010</v>
      </c>
      <c r="B134" s="22" t="s">
        <v>125</v>
      </c>
      <c r="C134" s="17" t="s">
        <v>64</v>
      </c>
      <c r="D134" s="2" t="s">
        <v>208</v>
      </c>
      <c r="E134" s="2" t="s">
        <v>254</v>
      </c>
      <c r="F134" s="15">
        <v>-10.7</v>
      </c>
      <c r="G134" s="22">
        <v>540</v>
      </c>
      <c r="H134" s="23">
        <v>44010</v>
      </c>
      <c r="I134" s="31" t="s">
        <v>227</v>
      </c>
    </row>
    <row r="135" spans="1:9" ht="16.05" customHeight="1" x14ac:dyDescent="0.25">
      <c r="A135" s="30">
        <v>44011</v>
      </c>
      <c r="B135" s="22" t="s">
        <v>125</v>
      </c>
      <c r="C135" s="17" t="s">
        <v>50</v>
      </c>
      <c r="D135" s="2" t="s">
        <v>244</v>
      </c>
      <c r="E135" s="2" t="s">
        <v>268</v>
      </c>
      <c r="F135" s="15">
        <v>-152</v>
      </c>
      <c r="G135" s="22">
        <v>422</v>
      </c>
      <c r="H135" s="23">
        <v>44011</v>
      </c>
      <c r="I135" s="31" t="s">
        <v>164</v>
      </c>
    </row>
    <row r="136" spans="1:9" ht="16.05" customHeight="1" x14ac:dyDescent="0.25">
      <c r="A136" s="30">
        <v>44011</v>
      </c>
      <c r="B136" s="22" t="s">
        <v>125</v>
      </c>
      <c r="C136" s="17" t="s">
        <v>60</v>
      </c>
      <c r="D136" s="2" t="s">
        <v>244</v>
      </c>
      <c r="E136" s="2" t="s">
        <v>269</v>
      </c>
      <c r="F136" s="15">
        <v>-287</v>
      </c>
      <c r="G136" s="22">
        <v>467</v>
      </c>
      <c r="H136" s="23">
        <v>44011</v>
      </c>
      <c r="I136" s="31" t="s">
        <v>212</v>
      </c>
    </row>
    <row r="137" spans="1:9" ht="16.05" customHeight="1" x14ac:dyDescent="0.25">
      <c r="A137" s="30">
        <v>44011</v>
      </c>
      <c r="B137" s="22" t="s">
        <v>125</v>
      </c>
      <c r="C137" s="17" t="s">
        <v>61</v>
      </c>
      <c r="D137" s="2" t="s">
        <v>244</v>
      </c>
      <c r="E137" s="2" t="s">
        <v>270</v>
      </c>
      <c r="F137" s="15">
        <v>-3331</v>
      </c>
      <c r="G137" s="22">
        <v>510</v>
      </c>
      <c r="H137" s="23">
        <v>44011</v>
      </c>
      <c r="I137" s="31" t="s">
        <v>173</v>
      </c>
    </row>
    <row r="138" spans="1:9" ht="16.05" customHeight="1" x14ac:dyDescent="0.25">
      <c r="A138" s="30">
        <v>44011</v>
      </c>
      <c r="B138" s="22" t="s">
        <v>125</v>
      </c>
      <c r="C138" s="17" t="s">
        <v>64</v>
      </c>
      <c r="D138" s="2" t="s">
        <v>208</v>
      </c>
      <c r="E138" s="2" t="s">
        <v>257</v>
      </c>
      <c r="F138" s="15">
        <v>-2150</v>
      </c>
      <c r="G138" s="22">
        <v>999</v>
      </c>
      <c r="H138" s="23">
        <v>44011</v>
      </c>
      <c r="I138" s="31" t="s">
        <v>211</v>
      </c>
    </row>
    <row r="139" spans="1:9" ht="16.05" customHeight="1" x14ac:dyDescent="0.25">
      <c r="A139" s="30">
        <v>44011</v>
      </c>
      <c r="B139" s="22" t="s">
        <v>129</v>
      </c>
      <c r="C139" s="17" t="s">
        <v>65</v>
      </c>
      <c r="D139" s="2" t="s">
        <v>233</v>
      </c>
      <c r="E139" s="2" t="s">
        <v>257</v>
      </c>
      <c r="F139" s="15">
        <v>2150</v>
      </c>
      <c r="G139" s="22">
        <v>999</v>
      </c>
      <c r="H139" s="23">
        <v>44011</v>
      </c>
      <c r="I139" s="31" t="s">
        <v>211</v>
      </c>
    </row>
    <row r="140" spans="1:9" ht="16.05" customHeight="1" x14ac:dyDescent="0.25">
      <c r="A140" s="30">
        <v>44012</v>
      </c>
      <c r="B140" s="22" t="s">
        <v>125</v>
      </c>
      <c r="C140" s="17" t="s">
        <v>59</v>
      </c>
      <c r="D140" s="2" t="s">
        <v>271</v>
      </c>
      <c r="E140" s="2" t="s">
        <v>272</v>
      </c>
      <c r="F140" s="15">
        <v>-620</v>
      </c>
      <c r="G140" s="22">
        <v>452</v>
      </c>
      <c r="H140" s="23">
        <v>44012</v>
      </c>
      <c r="I140" s="31" t="s">
        <v>159</v>
      </c>
    </row>
    <row r="141" spans="1:9" ht="16.05" customHeight="1" x14ac:dyDescent="0.25">
      <c r="A141" s="30">
        <v>44012</v>
      </c>
      <c r="B141" s="22" t="s">
        <v>127</v>
      </c>
      <c r="C141" s="17" t="s">
        <v>251</v>
      </c>
      <c r="D141" s="2" t="s">
        <v>250</v>
      </c>
      <c r="E141" s="2" t="s">
        <v>251</v>
      </c>
      <c r="F141" s="15">
        <v>-760.3</v>
      </c>
      <c r="G141" s="22">
        <v>458</v>
      </c>
      <c r="H141" s="23">
        <v>44012</v>
      </c>
      <c r="I141" s="31" t="s">
        <v>161</v>
      </c>
    </row>
    <row r="142" spans="1:9" ht="16.05" customHeight="1" x14ac:dyDescent="0.25">
      <c r="A142" s="30">
        <v>44013</v>
      </c>
      <c r="B142" s="22" t="s">
        <v>125</v>
      </c>
      <c r="C142" s="17" t="s">
        <v>45</v>
      </c>
      <c r="D142" s="2" t="s">
        <v>244</v>
      </c>
      <c r="E142" s="2" t="s">
        <v>304</v>
      </c>
      <c r="F142" s="15">
        <v>-6100</v>
      </c>
      <c r="G142" s="22">
        <v>401</v>
      </c>
      <c r="H142" s="23">
        <v>44013</v>
      </c>
      <c r="I142" s="31" t="s">
        <v>149</v>
      </c>
    </row>
    <row r="143" spans="1:9" ht="16.05" customHeight="1" x14ac:dyDescent="0.25">
      <c r="A143" s="30">
        <v>44013</v>
      </c>
      <c r="B143" s="22" t="s">
        <v>125</v>
      </c>
      <c r="C143" s="17" t="s">
        <v>51</v>
      </c>
      <c r="D143" s="2" t="s">
        <v>244</v>
      </c>
      <c r="E143" s="2" t="s">
        <v>246</v>
      </c>
      <c r="F143" s="15">
        <v>-152</v>
      </c>
      <c r="G143" s="22">
        <v>425</v>
      </c>
      <c r="H143" s="23">
        <v>44013</v>
      </c>
      <c r="I143" s="31" t="s">
        <v>152</v>
      </c>
    </row>
    <row r="144" spans="1:9" ht="16.05" customHeight="1" x14ac:dyDescent="0.25">
      <c r="A144" s="30">
        <v>44013</v>
      </c>
      <c r="B144" s="22" t="s">
        <v>125</v>
      </c>
      <c r="C144" s="17" t="s">
        <v>52</v>
      </c>
      <c r="D144" s="2" t="s">
        <v>244</v>
      </c>
      <c r="E144" s="2" t="s">
        <v>247</v>
      </c>
      <c r="F144" s="15">
        <v>-561</v>
      </c>
      <c r="G144" s="22">
        <v>428</v>
      </c>
      <c r="H144" s="23">
        <v>44013</v>
      </c>
      <c r="I144" s="31" t="s">
        <v>153</v>
      </c>
    </row>
    <row r="145" spans="1:9" ht="16.05" customHeight="1" x14ac:dyDescent="0.25">
      <c r="A145" s="30">
        <v>44013</v>
      </c>
      <c r="B145" s="22" t="s">
        <v>125</v>
      </c>
      <c r="C145" s="17" t="s">
        <v>58</v>
      </c>
      <c r="D145" s="2" t="s">
        <v>244</v>
      </c>
      <c r="E145" s="2" t="s">
        <v>248</v>
      </c>
      <c r="F145" s="15">
        <v>-573</v>
      </c>
      <c r="G145" s="22">
        <v>443</v>
      </c>
      <c r="H145" s="23">
        <v>44013</v>
      </c>
      <c r="I145" s="31" t="s">
        <v>170</v>
      </c>
    </row>
    <row r="146" spans="1:9" ht="16.05" customHeight="1" x14ac:dyDescent="0.25">
      <c r="A146" s="30">
        <v>44013</v>
      </c>
      <c r="B146" s="22" t="s">
        <v>129</v>
      </c>
      <c r="C146" s="17" t="s">
        <v>65</v>
      </c>
      <c r="D146" s="2" t="s">
        <v>233</v>
      </c>
      <c r="E146" s="2" t="s">
        <v>249</v>
      </c>
      <c r="F146" s="15">
        <v>-88.24</v>
      </c>
      <c r="G146" s="22">
        <v>535</v>
      </c>
      <c r="H146" s="23">
        <v>44013</v>
      </c>
      <c r="I146" s="31" t="s">
        <v>213</v>
      </c>
    </row>
    <row r="147" spans="1:9" ht="16.05" customHeight="1" x14ac:dyDescent="0.25">
      <c r="A147" s="30">
        <v>44016</v>
      </c>
      <c r="B147" s="22" t="s">
        <v>127</v>
      </c>
      <c r="C147" s="17" t="s">
        <v>275</v>
      </c>
      <c r="D147" s="2" t="s">
        <v>250</v>
      </c>
      <c r="E147" s="2" t="s">
        <v>275</v>
      </c>
      <c r="F147" s="15">
        <v>-668</v>
      </c>
      <c r="G147" s="22">
        <v>701</v>
      </c>
      <c r="H147" s="23">
        <v>44016</v>
      </c>
      <c r="I147" s="31" t="s">
        <v>189</v>
      </c>
    </row>
    <row r="148" spans="1:9" ht="16.05" customHeight="1" x14ac:dyDescent="0.25">
      <c r="A148" s="30">
        <v>44019</v>
      </c>
      <c r="B148" s="22" t="s">
        <v>129</v>
      </c>
      <c r="C148" s="17" t="s">
        <v>54</v>
      </c>
      <c r="D148" s="2" t="s">
        <v>250</v>
      </c>
      <c r="E148" s="2" t="s">
        <v>252</v>
      </c>
      <c r="F148" s="15">
        <v>-513.4</v>
      </c>
      <c r="G148" s="22">
        <v>440</v>
      </c>
      <c r="H148" s="23">
        <v>44019</v>
      </c>
      <c r="I148" s="31" t="s">
        <v>156</v>
      </c>
    </row>
    <row r="149" spans="1:9" ht="16.05" customHeight="1" x14ac:dyDescent="0.25">
      <c r="A149" s="30">
        <v>44027</v>
      </c>
      <c r="B149" s="22" t="s">
        <v>127</v>
      </c>
      <c r="C149" s="17" t="s">
        <v>255</v>
      </c>
      <c r="D149" s="2" t="s">
        <v>250</v>
      </c>
      <c r="E149" s="2" t="s">
        <v>255</v>
      </c>
      <c r="F149" s="15">
        <v>-778</v>
      </c>
      <c r="G149" s="22">
        <v>458</v>
      </c>
      <c r="H149" s="23">
        <v>44027</v>
      </c>
      <c r="I149" s="31" t="s">
        <v>161</v>
      </c>
    </row>
    <row r="150" spans="1:9" ht="16.05" customHeight="1" x14ac:dyDescent="0.25">
      <c r="A150" s="30">
        <v>44028</v>
      </c>
      <c r="B150" s="22" t="s">
        <v>125</v>
      </c>
      <c r="C150" s="17" t="s">
        <v>64</v>
      </c>
      <c r="D150" s="2" t="s">
        <v>208</v>
      </c>
      <c r="E150" s="2" t="s">
        <v>254</v>
      </c>
      <c r="F150" s="15">
        <v>-15.7</v>
      </c>
      <c r="G150" s="22">
        <v>540</v>
      </c>
      <c r="H150" s="23">
        <v>44028</v>
      </c>
      <c r="I150" s="31" t="s">
        <v>227</v>
      </c>
    </row>
    <row r="151" spans="1:9" ht="16.05" customHeight="1" x14ac:dyDescent="0.25">
      <c r="A151" s="30">
        <v>44029</v>
      </c>
      <c r="B151" s="22" t="s">
        <v>127</v>
      </c>
      <c r="C151" s="17" t="s">
        <v>277</v>
      </c>
      <c r="D151" s="2" t="s">
        <v>250</v>
      </c>
      <c r="E151" s="2" t="s">
        <v>277</v>
      </c>
      <c r="F151" s="15">
        <v>-696.6</v>
      </c>
      <c r="G151" s="22">
        <v>701</v>
      </c>
      <c r="H151" s="23">
        <v>44029</v>
      </c>
      <c r="I151" s="31" t="s">
        <v>189</v>
      </c>
    </row>
    <row r="152" spans="1:9" ht="16.05" customHeight="1" x14ac:dyDescent="0.25">
      <c r="A152" s="30">
        <v>44030</v>
      </c>
      <c r="B152" s="22" t="s">
        <v>129</v>
      </c>
      <c r="C152" s="17" t="s">
        <v>55</v>
      </c>
      <c r="D152" s="2" t="s">
        <v>250</v>
      </c>
      <c r="E152" s="2" t="s">
        <v>252</v>
      </c>
      <c r="F152" s="15">
        <v>-531.1</v>
      </c>
      <c r="G152" s="22">
        <v>440</v>
      </c>
      <c r="H152" s="23">
        <v>44030</v>
      </c>
      <c r="I152" s="31" t="s">
        <v>156</v>
      </c>
    </row>
    <row r="153" spans="1:9" ht="16.05" customHeight="1" x14ac:dyDescent="0.25">
      <c r="A153" s="30">
        <v>44035</v>
      </c>
      <c r="B153" s="22" t="s">
        <v>125</v>
      </c>
      <c r="C153" s="17" t="s">
        <v>64</v>
      </c>
      <c r="D153" s="2" t="s">
        <v>208</v>
      </c>
      <c r="E153" s="2" t="s">
        <v>257</v>
      </c>
      <c r="F153" s="15">
        <v>-10200</v>
      </c>
      <c r="G153" s="22">
        <v>999</v>
      </c>
      <c r="H153" s="23">
        <v>44035</v>
      </c>
      <c r="I153" s="31" t="s">
        <v>211</v>
      </c>
    </row>
    <row r="154" spans="1:9" ht="16.05" customHeight="1" x14ac:dyDescent="0.25">
      <c r="A154" s="30">
        <v>44035</v>
      </c>
      <c r="B154" s="22" t="s">
        <v>127</v>
      </c>
      <c r="C154" s="17" t="s">
        <v>64</v>
      </c>
      <c r="D154" s="2" t="s">
        <v>233</v>
      </c>
      <c r="E154" s="2" t="s">
        <v>257</v>
      </c>
      <c r="F154" s="15">
        <v>10200</v>
      </c>
      <c r="G154" s="22">
        <v>999</v>
      </c>
      <c r="H154" s="23">
        <v>44035</v>
      </c>
      <c r="I154" s="31" t="s">
        <v>211</v>
      </c>
    </row>
    <row r="155" spans="1:9" ht="16.05" customHeight="1" x14ac:dyDescent="0.25">
      <c r="A155" s="30">
        <v>44037</v>
      </c>
      <c r="B155" s="22" t="s">
        <v>125</v>
      </c>
      <c r="C155" s="17" t="s">
        <v>43</v>
      </c>
      <c r="D155" s="2" t="s">
        <v>258</v>
      </c>
      <c r="E155" s="2" t="s">
        <v>305</v>
      </c>
      <c r="F155" s="15">
        <v>36500</v>
      </c>
      <c r="G155" s="22">
        <v>101</v>
      </c>
      <c r="H155" s="23">
        <v>44037</v>
      </c>
      <c r="I155" s="31" t="s">
        <v>135</v>
      </c>
    </row>
    <row r="156" spans="1:9" ht="16.05" customHeight="1" x14ac:dyDescent="0.25">
      <c r="A156" s="30">
        <v>44037</v>
      </c>
      <c r="B156" s="22" t="s">
        <v>125</v>
      </c>
      <c r="C156" s="17" t="s">
        <v>43</v>
      </c>
      <c r="D156" s="2" t="s">
        <v>258</v>
      </c>
      <c r="E156" s="2" t="s">
        <v>306</v>
      </c>
      <c r="F156" s="15">
        <v>-9178.67</v>
      </c>
      <c r="G156" s="22">
        <v>201</v>
      </c>
      <c r="H156" s="23">
        <v>44037</v>
      </c>
      <c r="I156" s="31" t="s">
        <v>137</v>
      </c>
    </row>
    <row r="157" spans="1:9" ht="16.05" customHeight="1" x14ac:dyDescent="0.25">
      <c r="A157" s="30">
        <v>44037</v>
      </c>
      <c r="B157" s="22" t="s">
        <v>125</v>
      </c>
      <c r="C157" s="17" t="s">
        <v>43</v>
      </c>
      <c r="D157" s="2" t="s">
        <v>258</v>
      </c>
      <c r="E157" s="2" t="s">
        <v>309</v>
      </c>
      <c r="F157" s="15">
        <v>-2737.5</v>
      </c>
      <c r="G157" s="22">
        <v>205</v>
      </c>
      <c r="H157" s="23">
        <v>44037</v>
      </c>
      <c r="I157" s="31" t="s">
        <v>234</v>
      </c>
    </row>
    <row r="158" spans="1:9" ht="16.05" customHeight="1" x14ac:dyDescent="0.25">
      <c r="A158" s="30">
        <v>44037</v>
      </c>
      <c r="B158" s="22" t="s">
        <v>125</v>
      </c>
      <c r="C158" s="17" t="s">
        <v>43</v>
      </c>
      <c r="D158" s="2" t="s">
        <v>258</v>
      </c>
      <c r="E158" s="2" t="s">
        <v>308</v>
      </c>
      <c r="F158" s="15">
        <v>-877</v>
      </c>
      <c r="G158" s="22">
        <v>210</v>
      </c>
      <c r="H158" s="23">
        <v>44037</v>
      </c>
      <c r="I158" s="31" t="s">
        <v>138</v>
      </c>
    </row>
    <row r="159" spans="1:9" ht="16.05" customHeight="1" x14ac:dyDescent="0.25">
      <c r="A159" s="30">
        <v>44037</v>
      </c>
      <c r="B159" s="22" t="s">
        <v>125</v>
      </c>
      <c r="C159" s="17" t="s">
        <v>43</v>
      </c>
      <c r="D159" s="2" t="s">
        <v>258</v>
      </c>
      <c r="E159" s="2" t="s">
        <v>307</v>
      </c>
      <c r="F159" s="15">
        <v>-182.5</v>
      </c>
      <c r="G159" s="22">
        <v>215</v>
      </c>
      <c r="H159" s="23">
        <v>44037</v>
      </c>
      <c r="I159" s="31" t="s">
        <v>139</v>
      </c>
    </row>
    <row r="160" spans="1:9" ht="16.05" customHeight="1" x14ac:dyDescent="0.25">
      <c r="A160" s="30">
        <v>44037</v>
      </c>
      <c r="B160" s="22" t="s">
        <v>125</v>
      </c>
      <c r="C160" s="17" t="s">
        <v>64</v>
      </c>
      <c r="D160" s="2" t="s">
        <v>208</v>
      </c>
      <c r="E160" s="2" t="s">
        <v>264</v>
      </c>
      <c r="F160" s="15">
        <v>-156</v>
      </c>
      <c r="G160" s="22">
        <v>530</v>
      </c>
      <c r="H160" s="23">
        <v>44037</v>
      </c>
      <c r="I160" s="31" t="s">
        <v>177</v>
      </c>
    </row>
    <row r="161" spans="1:9" ht="16.05" customHeight="1" x14ac:dyDescent="0.25">
      <c r="A161" s="30">
        <v>44038</v>
      </c>
      <c r="B161" s="22" t="s">
        <v>127</v>
      </c>
      <c r="C161" s="17" t="s">
        <v>64</v>
      </c>
      <c r="D161" s="2" t="s">
        <v>233</v>
      </c>
      <c r="E161" s="2" t="s">
        <v>249</v>
      </c>
      <c r="F161" s="15">
        <v>-189.38</v>
      </c>
      <c r="G161" s="22">
        <v>535</v>
      </c>
      <c r="H161" s="23">
        <v>44038</v>
      </c>
      <c r="I161" s="31" t="s">
        <v>213</v>
      </c>
    </row>
    <row r="162" spans="1:9" ht="16.05" customHeight="1" x14ac:dyDescent="0.25">
      <c r="A162" s="30">
        <v>44040</v>
      </c>
      <c r="B162" s="22" t="s">
        <v>125</v>
      </c>
      <c r="C162" s="17" t="s">
        <v>46</v>
      </c>
      <c r="D162" s="2" t="s">
        <v>244</v>
      </c>
      <c r="E162" s="2" t="s">
        <v>265</v>
      </c>
      <c r="F162" s="15">
        <v>-532</v>
      </c>
      <c r="G162" s="22">
        <v>404</v>
      </c>
      <c r="H162" s="23">
        <v>44040</v>
      </c>
      <c r="I162" s="31" t="s">
        <v>150</v>
      </c>
    </row>
    <row r="163" spans="1:9" ht="16.05" customHeight="1" x14ac:dyDescent="0.25">
      <c r="A163" s="30">
        <v>44040</v>
      </c>
      <c r="B163" s="22" t="s">
        <v>125</v>
      </c>
      <c r="C163" s="17" t="s">
        <v>48</v>
      </c>
      <c r="D163" s="2" t="s">
        <v>244</v>
      </c>
      <c r="E163" s="2" t="s">
        <v>266</v>
      </c>
      <c r="F163" s="15">
        <v>-289</v>
      </c>
      <c r="G163" s="22">
        <v>416</v>
      </c>
      <c r="H163" s="23">
        <v>44040</v>
      </c>
      <c r="I163" s="31" t="s">
        <v>166</v>
      </c>
    </row>
    <row r="164" spans="1:9" ht="16.05" customHeight="1" x14ac:dyDescent="0.25">
      <c r="A164" s="30">
        <v>44040</v>
      </c>
      <c r="B164" s="22" t="s">
        <v>125</v>
      </c>
      <c r="C164" s="17" t="s">
        <v>49</v>
      </c>
      <c r="D164" s="2" t="s">
        <v>244</v>
      </c>
      <c r="E164" s="2" t="s">
        <v>267</v>
      </c>
      <c r="F164" s="15">
        <v>-523.6</v>
      </c>
      <c r="G164" s="22">
        <v>419</v>
      </c>
      <c r="H164" s="23">
        <v>44040</v>
      </c>
      <c r="I164" s="31" t="s">
        <v>165</v>
      </c>
    </row>
    <row r="165" spans="1:9" ht="16.05" customHeight="1" x14ac:dyDescent="0.25">
      <c r="A165" s="30">
        <v>44041</v>
      </c>
      <c r="B165" s="22" t="s">
        <v>125</v>
      </c>
      <c r="C165" s="17" t="s">
        <v>50</v>
      </c>
      <c r="D165" s="2" t="s">
        <v>244</v>
      </c>
      <c r="E165" s="2" t="s">
        <v>268</v>
      </c>
      <c r="F165" s="15">
        <v>-152</v>
      </c>
      <c r="G165" s="22">
        <v>422</v>
      </c>
      <c r="H165" s="23">
        <v>44041</v>
      </c>
      <c r="I165" s="31" t="s">
        <v>164</v>
      </c>
    </row>
    <row r="166" spans="1:9" ht="16.05" customHeight="1" x14ac:dyDescent="0.25">
      <c r="A166" s="30">
        <v>44041</v>
      </c>
      <c r="B166" s="22" t="s">
        <v>129</v>
      </c>
      <c r="C166" s="17" t="s">
        <v>204</v>
      </c>
      <c r="D166" s="2" t="s">
        <v>250</v>
      </c>
      <c r="E166" s="2" t="s">
        <v>252</v>
      </c>
      <c r="F166" s="15">
        <v>-548.79999999999995</v>
      </c>
      <c r="G166" s="22">
        <v>440</v>
      </c>
      <c r="H166" s="23">
        <v>44041</v>
      </c>
      <c r="I166" s="31" t="s">
        <v>156</v>
      </c>
    </row>
    <row r="167" spans="1:9" ht="16.05" customHeight="1" x14ac:dyDescent="0.25">
      <c r="A167" s="30">
        <v>44041</v>
      </c>
      <c r="B167" s="22" t="s">
        <v>125</v>
      </c>
      <c r="C167" s="17" t="s">
        <v>60</v>
      </c>
      <c r="D167" s="2" t="s">
        <v>244</v>
      </c>
      <c r="E167" s="2" t="s">
        <v>269</v>
      </c>
      <c r="F167" s="15">
        <v>-287</v>
      </c>
      <c r="G167" s="22">
        <v>467</v>
      </c>
      <c r="H167" s="23">
        <v>44041</v>
      </c>
      <c r="I167" s="31" t="s">
        <v>212</v>
      </c>
    </row>
    <row r="168" spans="1:9" ht="16.05" customHeight="1" x14ac:dyDescent="0.25">
      <c r="A168" s="30">
        <v>44041</v>
      </c>
      <c r="B168" s="22" t="s">
        <v>125</v>
      </c>
      <c r="C168" s="17" t="s">
        <v>61</v>
      </c>
      <c r="D168" s="2" t="s">
        <v>244</v>
      </c>
      <c r="E168" s="2" t="s">
        <v>270</v>
      </c>
      <c r="F168" s="15">
        <v>-3331</v>
      </c>
      <c r="G168" s="22">
        <v>510</v>
      </c>
      <c r="H168" s="23">
        <v>44041</v>
      </c>
      <c r="I168" s="31" t="s">
        <v>173</v>
      </c>
    </row>
    <row r="169" spans="1:9" ht="16.05" customHeight="1" x14ac:dyDescent="0.25">
      <c r="A169" s="30">
        <v>44041</v>
      </c>
      <c r="B169" s="22" t="s">
        <v>125</v>
      </c>
      <c r="C169" s="17" t="s">
        <v>64</v>
      </c>
      <c r="D169" s="2" t="s">
        <v>208</v>
      </c>
      <c r="E169" s="2" t="s">
        <v>257</v>
      </c>
      <c r="F169" s="15">
        <v>-2150</v>
      </c>
      <c r="G169" s="22">
        <v>999</v>
      </c>
      <c r="H169" s="23">
        <v>44041</v>
      </c>
      <c r="I169" s="31" t="s">
        <v>211</v>
      </c>
    </row>
    <row r="170" spans="1:9" ht="16.05" customHeight="1" x14ac:dyDescent="0.25">
      <c r="A170" s="30">
        <v>44041</v>
      </c>
      <c r="B170" s="22" t="s">
        <v>129</v>
      </c>
      <c r="C170" s="17" t="s">
        <v>65</v>
      </c>
      <c r="D170" s="2" t="s">
        <v>233</v>
      </c>
      <c r="E170" s="2" t="s">
        <v>257</v>
      </c>
      <c r="F170" s="15">
        <v>2150</v>
      </c>
      <c r="G170" s="22">
        <v>999</v>
      </c>
      <c r="H170" s="23">
        <v>44041</v>
      </c>
      <c r="I170" s="31" t="s">
        <v>211</v>
      </c>
    </row>
    <row r="171" spans="1:9" ht="16.05" customHeight="1" x14ac:dyDescent="0.25">
      <c r="A171" s="30">
        <v>44042</v>
      </c>
      <c r="B171" s="22" t="s">
        <v>127</v>
      </c>
      <c r="C171" s="17" t="s">
        <v>274</v>
      </c>
      <c r="D171" s="2" t="s">
        <v>250</v>
      </c>
      <c r="E171" s="2" t="s">
        <v>274</v>
      </c>
      <c r="F171" s="15">
        <v>-797.7</v>
      </c>
      <c r="G171" s="22">
        <v>458</v>
      </c>
      <c r="H171" s="23">
        <v>44042</v>
      </c>
      <c r="I171" s="31" t="s">
        <v>161</v>
      </c>
    </row>
    <row r="172" spans="1:9" ht="16.05" customHeight="1" x14ac:dyDescent="0.25">
      <c r="A172" s="30">
        <v>44042</v>
      </c>
      <c r="B172" s="22" t="s">
        <v>127</v>
      </c>
      <c r="C172" s="17" t="s">
        <v>283</v>
      </c>
      <c r="D172" s="2" t="s">
        <v>250</v>
      </c>
      <c r="E172" s="2" t="s">
        <v>283</v>
      </c>
      <c r="F172" s="15">
        <v>-613.4</v>
      </c>
      <c r="G172" s="22">
        <v>701</v>
      </c>
      <c r="H172" s="23">
        <v>44042</v>
      </c>
      <c r="I172" s="31" t="s">
        <v>189</v>
      </c>
    </row>
    <row r="173" spans="1:9" ht="16.05" customHeight="1" x14ac:dyDescent="0.25">
      <c r="A173" s="30">
        <v>44043</v>
      </c>
      <c r="B173" s="22" t="s">
        <v>125</v>
      </c>
      <c r="C173" s="17" t="s">
        <v>59</v>
      </c>
      <c r="D173" s="2" t="s">
        <v>271</v>
      </c>
      <c r="E173" s="2" t="s">
        <v>272</v>
      </c>
      <c r="F173" s="15">
        <v>-620</v>
      </c>
      <c r="G173" s="22">
        <v>452</v>
      </c>
      <c r="H173" s="23">
        <v>44043</v>
      </c>
      <c r="I173" s="31" t="s">
        <v>159</v>
      </c>
    </row>
    <row r="174" spans="1:9" ht="16.05" customHeight="1" x14ac:dyDescent="0.25">
      <c r="A174" s="30">
        <v>44044</v>
      </c>
      <c r="B174" s="22" t="s">
        <v>125</v>
      </c>
      <c r="C174" s="17" t="s">
        <v>45</v>
      </c>
      <c r="D174" s="2" t="s">
        <v>244</v>
      </c>
      <c r="E174" s="2" t="s">
        <v>310</v>
      </c>
      <c r="F174" s="15">
        <v>-6100</v>
      </c>
      <c r="G174" s="22">
        <v>401</v>
      </c>
      <c r="H174" s="23">
        <v>44044</v>
      </c>
      <c r="I174" s="31" t="s">
        <v>149</v>
      </c>
    </row>
    <row r="175" spans="1:9" ht="16.05" customHeight="1" x14ac:dyDescent="0.25">
      <c r="A175" s="30">
        <v>44044</v>
      </c>
      <c r="B175" s="22" t="s">
        <v>125</v>
      </c>
      <c r="C175" s="17" t="s">
        <v>51</v>
      </c>
      <c r="D175" s="2" t="s">
        <v>244</v>
      </c>
      <c r="E175" s="2" t="s">
        <v>246</v>
      </c>
      <c r="F175" s="15">
        <v>-152</v>
      </c>
      <c r="G175" s="22">
        <v>425</v>
      </c>
      <c r="H175" s="23">
        <v>44044</v>
      </c>
      <c r="I175" s="31" t="s">
        <v>152</v>
      </c>
    </row>
    <row r="176" spans="1:9" ht="16.05" customHeight="1" x14ac:dyDescent="0.25">
      <c r="A176" s="30">
        <v>44044</v>
      </c>
      <c r="B176" s="22" t="s">
        <v>125</v>
      </c>
      <c r="C176" s="17" t="s">
        <v>52</v>
      </c>
      <c r="D176" s="2" t="s">
        <v>244</v>
      </c>
      <c r="E176" s="2" t="s">
        <v>247</v>
      </c>
      <c r="F176" s="15">
        <v>-561</v>
      </c>
      <c r="G176" s="22">
        <v>428</v>
      </c>
      <c r="H176" s="23">
        <v>44044</v>
      </c>
      <c r="I176" s="31" t="s">
        <v>153</v>
      </c>
    </row>
    <row r="177" spans="1:9" ht="16.05" customHeight="1" x14ac:dyDescent="0.25">
      <c r="A177" s="30">
        <v>44044</v>
      </c>
      <c r="B177" s="22" t="s">
        <v>125</v>
      </c>
      <c r="C177" s="17" t="s">
        <v>58</v>
      </c>
      <c r="D177" s="2" t="s">
        <v>244</v>
      </c>
      <c r="E177" s="2" t="s">
        <v>248</v>
      </c>
      <c r="F177" s="15">
        <v>-573</v>
      </c>
      <c r="G177" s="22">
        <v>443</v>
      </c>
      <c r="H177" s="23">
        <v>44044</v>
      </c>
      <c r="I177" s="31" t="s">
        <v>170</v>
      </c>
    </row>
    <row r="178" spans="1:9" ht="16.05" customHeight="1" x14ac:dyDescent="0.25">
      <c r="A178" s="30">
        <v>44044</v>
      </c>
      <c r="B178" s="22" t="s">
        <v>129</v>
      </c>
      <c r="C178" s="17" t="s">
        <v>65</v>
      </c>
      <c r="D178" s="2" t="s">
        <v>233</v>
      </c>
      <c r="E178" s="2" t="s">
        <v>249</v>
      </c>
      <c r="F178" s="15">
        <v>-87.16</v>
      </c>
      <c r="G178" s="22">
        <v>535</v>
      </c>
      <c r="H178" s="23">
        <v>44044</v>
      </c>
      <c r="I178" s="31" t="s">
        <v>213</v>
      </c>
    </row>
    <row r="179" spans="1:9" ht="16.05" customHeight="1" x14ac:dyDescent="0.25">
      <c r="A179" s="30">
        <v>44046</v>
      </c>
      <c r="B179" s="22" t="s">
        <v>125</v>
      </c>
      <c r="C179" s="17" t="s">
        <v>64</v>
      </c>
      <c r="D179" s="2" t="s">
        <v>208</v>
      </c>
      <c r="E179" s="2" t="s">
        <v>254</v>
      </c>
      <c r="F179" s="15">
        <v>-10.7</v>
      </c>
      <c r="G179" s="22">
        <v>540</v>
      </c>
      <c r="H179" s="23">
        <v>44046</v>
      </c>
      <c r="I179" s="31" t="s">
        <v>227</v>
      </c>
    </row>
    <row r="180" spans="1:9" ht="16.05" customHeight="1" x14ac:dyDescent="0.25">
      <c r="A180" s="30">
        <v>44052</v>
      </c>
      <c r="B180" s="22" t="s">
        <v>129</v>
      </c>
      <c r="C180" s="17" t="s">
        <v>56</v>
      </c>
      <c r="D180" s="2" t="s">
        <v>250</v>
      </c>
      <c r="E180" s="2" t="s">
        <v>252</v>
      </c>
      <c r="F180" s="15">
        <v>-566.5</v>
      </c>
      <c r="G180" s="22">
        <v>440</v>
      </c>
      <c r="H180" s="23">
        <v>44052</v>
      </c>
      <c r="I180" s="31" t="s">
        <v>156</v>
      </c>
    </row>
    <row r="181" spans="1:9" ht="16.05" customHeight="1" x14ac:dyDescent="0.25">
      <c r="A181" s="30">
        <v>44055</v>
      </c>
      <c r="B181" s="22" t="s">
        <v>127</v>
      </c>
      <c r="C181" s="17" t="s">
        <v>311</v>
      </c>
      <c r="D181" s="2" t="s">
        <v>250</v>
      </c>
      <c r="E181" s="2" t="s">
        <v>311</v>
      </c>
      <c r="F181" s="15">
        <v>-631.1</v>
      </c>
      <c r="G181" s="22">
        <v>701</v>
      </c>
      <c r="H181" s="23">
        <v>44055</v>
      </c>
      <c r="I181" s="31" t="s">
        <v>189</v>
      </c>
    </row>
    <row r="182" spans="1:9" ht="16.05" customHeight="1" x14ac:dyDescent="0.25">
      <c r="A182" s="30">
        <v>44057</v>
      </c>
      <c r="B182" s="22" t="s">
        <v>127</v>
      </c>
      <c r="C182" s="17" t="s">
        <v>276</v>
      </c>
      <c r="D182" s="2" t="s">
        <v>250</v>
      </c>
      <c r="E182" s="2" t="s">
        <v>276</v>
      </c>
      <c r="F182" s="15">
        <v>-713.4</v>
      </c>
      <c r="G182" s="22">
        <v>458</v>
      </c>
      <c r="H182" s="23">
        <v>44057</v>
      </c>
      <c r="I182" s="31" t="s">
        <v>161</v>
      </c>
    </row>
    <row r="183" spans="1:9" ht="16.05" customHeight="1" x14ac:dyDescent="0.25">
      <c r="A183" s="30">
        <v>44060</v>
      </c>
      <c r="B183" s="22" t="s">
        <v>127</v>
      </c>
      <c r="C183" s="17" t="s">
        <v>68</v>
      </c>
      <c r="D183" s="2" t="s">
        <v>250</v>
      </c>
      <c r="E183" s="2" t="s">
        <v>312</v>
      </c>
      <c r="F183" s="15">
        <v>-53432</v>
      </c>
      <c r="G183" s="22">
        <v>715</v>
      </c>
      <c r="H183" s="23">
        <v>44060</v>
      </c>
      <c r="I183" s="31" t="s">
        <v>185</v>
      </c>
    </row>
    <row r="184" spans="1:9" ht="16.05" customHeight="1" x14ac:dyDescent="0.25">
      <c r="A184" s="30">
        <v>44063</v>
      </c>
      <c r="B184" s="22" t="s">
        <v>129</v>
      </c>
      <c r="C184" s="17" t="s">
        <v>57</v>
      </c>
      <c r="D184" s="2" t="s">
        <v>250</v>
      </c>
      <c r="E184" s="2" t="s">
        <v>252</v>
      </c>
      <c r="F184" s="15">
        <v>-584.20000000000005</v>
      </c>
      <c r="G184" s="22">
        <v>440</v>
      </c>
      <c r="H184" s="23">
        <v>44063</v>
      </c>
      <c r="I184" s="31" t="s">
        <v>156</v>
      </c>
    </row>
    <row r="185" spans="1:9" ht="16.05" customHeight="1" x14ac:dyDescent="0.25">
      <c r="A185" s="30">
        <v>44064</v>
      </c>
      <c r="B185" s="22" t="s">
        <v>125</v>
      </c>
      <c r="C185" s="17" t="s">
        <v>64</v>
      </c>
      <c r="D185" s="2" t="s">
        <v>208</v>
      </c>
      <c r="E185" s="2" t="s">
        <v>254</v>
      </c>
      <c r="F185" s="15">
        <v>-10.7</v>
      </c>
      <c r="G185" s="22">
        <v>540</v>
      </c>
      <c r="H185" s="23">
        <v>44064</v>
      </c>
      <c r="I185" s="31" t="s">
        <v>227</v>
      </c>
    </row>
    <row r="186" spans="1:9" ht="16.05" customHeight="1" x14ac:dyDescent="0.25">
      <c r="A186" s="30">
        <v>44066</v>
      </c>
      <c r="B186" s="22" t="s">
        <v>125</v>
      </c>
      <c r="C186" s="17" t="s">
        <v>64</v>
      </c>
      <c r="D186" s="2" t="s">
        <v>208</v>
      </c>
      <c r="E186" s="2" t="s">
        <v>257</v>
      </c>
      <c r="F186" s="15">
        <v>-10200</v>
      </c>
      <c r="G186" s="22">
        <v>999</v>
      </c>
      <c r="H186" s="23">
        <v>44066</v>
      </c>
      <c r="I186" s="31" t="s">
        <v>211</v>
      </c>
    </row>
    <row r="187" spans="1:9" ht="16.05" customHeight="1" x14ac:dyDescent="0.25">
      <c r="A187" s="30">
        <v>44066</v>
      </c>
      <c r="B187" s="22" t="s">
        <v>127</v>
      </c>
      <c r="C187" s="17" t="s">
        <v>64</v>
      </c>
      <c r="D187" s="2" t="s">
        <v>233</v>
      </c>
      <c r="E187" s="2" t="s">
        <v>257</v>
      </c>
      <c r="F187" s="15">
        <v>10200</v>
      </c>
      <c r="G187" s="22">
        <v>999</v>
      </c>
      <c r="H187" s="23">
        <v>44066</v>
      </c>
      <c r="I187" s="31" t="s">
        <v>211</v>
      </c>
    </row>
    <row r="188" spans="1:9" ht="16.05" customHeight="1" x14ac:dyDescent="0.25">
      <c r="A188" s="30">
        <v>44068</v>
      </c>
      <c r="B188" s="22" t="s">
        <v>125</v>
      </c>
      <c r="C188" s="17" t="s">
        <v>43</v>
      </c>
      <c r="D188" s="2" t="s">
        <v>258</v>
      </c>
      <c r="E188" s="2" t="s">
        <v>313</v>
      </c>
      <c r="F188" s="15">
        <v>36500</v>
      </c>
      <c r="G188" s="22">
        <v>101</v>
      </c>
      <c r="H188" s="23">
        <v>44068</v>
      </c>
      <c r="I188" s="31" t="s">
        <v>135</v>
      </c>
    </row>
    <row r="189" spans="1:9" ht="16.05" customHeight="1" x14ac:dyDescent="0.25">
      <c r="A189" s="30">
        <v>44068</v>
      </c>
      <c r="B189" s="22" t="s">
        <v>125</v>
      </c>
      <c r="C189" s="17" t="s">
        <v>43</v>
      </c>
      <c r="D189" s="2" t="s">
        <v>258</v>
      </c>
      <c r="E189" s="2" t="s">
        <v>314</v>
      </c>
      <c r="F189" s="15">
        <v>-9178.67</v>
      </c>
      <c r="G189" s="22">
        <v>201</v>
      </c>
      <c r="H189" s="23">
        <v>44068</v>
      </c>
      <c r="I189" s="31" t="s">
        <v>137</v>
      </c>
    </row>
    <row r="190" spans="1:9" ht="16.05" customHeight="1" x14ac:dyDescent="0.25">
      <c r="A190" s="30">
        <v>44068</v>
      </c>
      <c r="B190" s="22" t="s">
        <v>125</v>
      </c>
      <c r="C190" s="17" t="s">
        <v>43</v>
      </c>
      <c r="D190" s="2" t="s">
        <v>258</v>
      </c>
      <c r="E190" s="2" t="s">
        <v>0</v>
      </c>
      <c r="F190" s="15">
        <v>-2737.5</v>
      </c>
      <c r="G190" s="22">
        <v>205</v>
      </c>
      <c r="H190" s="23">
        <v>44068</v>
      </c>
      <c r="I190" s="31" t="s">
        <v>234</v>
      </c>
    </row>
    <row r="191" spans="1:9" ht="16.05" customHeight="1" x14ac:dyDescent="0.25">
      <c r="A191" s="30">
        <v>44068</v>
      </c>
      <c r="B191" s="22" t="s">
        <v>125</v>
      </c>
      <c r="C191" s="17" t="s">
        <v>43</v>
      </c>
      <c r="D191" s="2" t="s">
        <v>258</v>
      </c>
      <c r="E191" s="2" t="s">
        <v>316</v>
      </c>
      <c r="F191" s="15">
        <v>-877</v>
      </c>
      <c r="G191" s="22">
        <v>210</v>
      </c>
      <c r="H191" s="23">
        <v>44068</v>
      </c>
      <c r="I191" s="31" t="s">
        <v>138</v>
      </c>
    </row>
    <row r="192" spans="1:9" ht="16.05" customHeight="1" x14ac:dyDescent="0.25">
      <c r="A192" s="30">
        <v>44068</v>
      </c>
      <c r="B192" s="22" t="s">
        <v>125</v>
      </c>
      <c r="C192" s="17" t="s">
        <v>43</v>
      </c>
      <c r="D192" s="2" t="s">
        <v>258</v>
      </c>
      <c r="E192" s="2" t="s">
        <v>315</v>
      </c>
      <c r="F192" s="15">
        <v>-182.5</v>
      </c>
      <c r="G192" s="22">
        <v>215</v>
      </c>
      <c r="H192" s="23">
        <v>44068</v>
      </c>
      <c r="I192" s="31" t="s">
        <v>139</v>
      </c>
    </row>
    <row r="193" spans="1:9" ht="16.05" customHeight="1" x14ac:dyDescent="0.25">
      <c r="A193" s="30">
        <v>44068</v>
      </c>
      <c r="B193" s="22" t="s">
        <v>125</v>
      </c>
      <c r="C193" s="17" t="s">
        <v>64</v>
      </c>
      <c r="D193" s="2" t="s">
        <v>208</v>
      </c>
      <c r="E193" s="2" t="s">
        <v>264</v>
      </c>
      <c r="F193" s="15">
        <v>-159</v>
      </c>
      <c r="G193" s="22">
        <v>530</v>
      </c>
      <c r="H193" s="23">
        <v>44068</v>
      </c>
      <c r="I193" s="31" t="s">
        <v>177</v>
      </c>
    </row>
    <row r="194" spans="1:9" ht="16.05" customHeight="1" x14ac:dyDescent="0.25">
      <c r="A194" s="30">
        <v>44068</v>
      </c>
      <c r="B194" s="22" t="s">
        <v>127</v>
      </c>
      <c r="C194" s="17" t="s">
        <v>292</v>
      </c>
      <c r="D194" s="2" t="s">
        <v>250</v>
      </c>
      <c r="E194" s="2" t="s">
        <v>292</v>
      </c>
      <c r="F194" s="15">
        <v>-648.79999999999995</v>
      </c>
      <c r="G194" s="22">
        <v>701</v>
      </c>
      <c r="H194" s="23">
        <v>44068</v>
      </c>
      <c r="I194" s="31" t="s">
        <v>189</v>
      </c>
    </row>
    <row r="195" spans="1:9" ht="16.05" customHeight="1" x14ac:dyDescent="0.25">
      <c r="A195" s="30">
        <v>44069</v>
      </c>
      <c r="B195" s="22" t="s">
        <v>127</v>
      </c>
      <c r="C195" s="17" t="s">
        <v>64</v>
      </c>
      <c r="D195" s="2" t="s">
        <v>233</v>
      </c>
      <c r="E195" s="2" t="s">
        <v>249</v>
      </c>
      <c r="F195" s="15">
        <v>-181.42</v>
      </c>
      <c r="G195" s="22">
        <v>535</v>
      </c>
      <c r="H195" s="23">
        <v>44069</v>
      </c>
      <c r="I195" s="31" t="s">
        <v>213</v>
      </c>
    </row>
    <row r="196" spans="1:9" ht="16.05" customHeight="1" x14ac:dyDescent="0.25">
      <c r="A196" s="30">
        <v>44071</v>
      </c>
      <c r="B196" s="22" t="s">
        <v>125</v>
      </c>
      <c r="C196" s="17" t="s">
        <v>46</v>
      </c>
      <c r="D196" s="2" t="s">
        <v>244</v>
      </c>
      <c r="E196" s="2" t="s">
        <v>265</v>
      </c>
      <c r="F196" s="15">
        <v>-572</v>
      </c>
      <c r="G196" s="22">
        <v>404</v>
      </c>
      <c r="H196" s="23">
        <v>44071</v>
      </c>
      <c r="I196" s="31" t="s">
        <v>150</v>
      </c>
    </row>
    <row r="197" spans="1:9" ht="16.05" customHeight="1" x14ac:dyDescent="0.25">
      <c r="A197" s="30">
        <v>44071</v>
      </c>
      <c r="B197" s="22" t="s">
        <v>125</v>
      </c>
      <c r="C197" s="17" t="s">
        <v>48</v>
      </c>
      <c r="D197" s="2" t="s">
        <v>244</v>
      </c>
      <c r="E197" s="2" t="s">
        <v>266</v>
      </c>
      <c r="F197" s="15">
        <v>-289</v>
      </c>
      <c r="G197" s="22">
        <v>416</v>
      </c>
      <c r="H197" s="23">
        <v>44071</v>
      </c>
      <c r="I197" s="31" t="s">
        <v>166</v>
      </c>
    </row>
    <row r="198" spans="1:9" ht="16.05" customHeight="1" x14ac:dyDescent="0.25">
      <c r="A198" s="30">
        <v>44071</v>
      </c>
      <c r="B198" s="22" t="s">
        <v>125</v>
      </c>
      <c r="C198" s="17" t="s">
        <v>49</v>
      </c>
      <c r="D198" s="2" t="s">
        <v>244</v>
      </c>
      <c r="E198" s="2" t="s">
        <v>267</v>
      </c>
      <c r="F198" s="15">
        <v>-523.6</v>
      </c>
      <c r="G198" s="22">
        <v>419</v>
      </c>
      <c r="H198" s="23">
        <v>44071</v>
      </c>
      <c r="I198" s="31" t="s">
        <v>165</v>
      </c>
    </row>
    <row r="199" spans="1:9" ht="16.05" customHeight="1" x14ac:dyDescent="0.25">
      <c r="A199" s="30">
        <v>44072</v>
      </c>
      <c r="B199" s="22" t="s">
        <v>125</v>
      </c>
      <c r="C199" s="17" t="s">
        <v>50</v>
      </c>
      <c r="D199" s="2" t="s">
        <v>244</v>
      </c>
      <c r="E199" s="2" t="s">
        <v>268</v>
      </c>
      <c r="F199" s="15">
        <v>-152</v>
      </c>
      <c r="G199" s="22">
        <v>422</v>
      </c>
      <c r="H199" s="23">
        <v>44072</v>
      </c>
      <c r="I199" s="31" t="s">
        <v>164</v>
      </c>
    </row>
    <row r="200" spans="1:9" ht="16.05" customHeight="1" x14ac:dyDescent="0.25">
      <c r="A200" s="30">
        <v>44072</v>
      </c>
      <c r="B200" s="22" t="s">
        <v>127</v>
      </c>
      <c r="C200" s="17" t="s">
        <v>251</v>
      </c>
      <c r="D200" s="2" t="s">
        <v>250</v>
      </c>
      <c r="E200" s="2" t="s">
        <v>251</v>
      </c>
      <c r="F200" s="15">
        <v>-731.1</v>
      </c>
      <c r="G200" s="22">
        <v>458</v>
      </c>
      <c r="H200" s="23">
        <v>44072</v>
      </c>
      <c r="I200" s="31" t="s">
        <v>161</v>
      </c>
    </row>
    <row r="201" spans="1:9" ht="16.05" customHeight="1" x14ac:dyDescent="0.25">
      <c r="A201" s="30">
        <v>44072</v>
      </c>
      <c r="B201" s="22" t="s">
        <v>125</v>
      </c>
      <c r="C201" s="17" t="s">
        <v>60</v>
      </c>
      <c r="D201" s="2" t="s">
        <v>244</v>
      </c>
      <c r="E201" s="2" t="s">
        <v>269</v>
      </c>
      <c r="F201" s="15">
        <v>-287</v>
      </c>
      <c r="G201" s="22">
        <v>467</v>
      </c>
      <c r="H201" s="23">
        <v>44072</v>
      </c>
      <c r="I201" s="31" t="s">
        <v>212</v>
      </c>
    </row>
    <row r="202" spans="1:9" ht="16.05" customHeight="1" x14ac:dyDescent="0.25">
      <c r="A202" s="30">
        <v>44072</v>
      </c>
      <c r="B202" s="22" t="s">
        <v>125</v>
      </c>
      <c r="C202" s="17" t="s">
        <v>61</v>
      </c>
      <c r="D202" s="2" t="s">
        <v>244</v>
      </c>
      <c r="E202" s="2" t="s">
        <v>270</v>
      </c>
      <c r="F202" s="15">
        <v>-3331</v>
      </c>
      <c r="G202" s="22">
        <v>510</v>
      </c>
      <c r="H202" s="23">
        <v>44072</v>
      </c>
      <c r="I202" s="31" t="s">
        <v>173</v>
      </c>
    </row>
    <row r="203" spans="1:9" ht="16.05" customHeight="1" x14ac:dyDescent="0.25">
      <c r="A203" s="30">
        <v>44072</v>
      </c>
      <c r="B203" s="22" t="s">
        <v>125</v>
      </c>
      <c r="C203" s="17" t="s">
        <v>64</v>
      </c>
      <c r="D203" s="2" t="s">
        <v>208</v>
      </c>
      <c r="E203" s="2" t="s">
        <v>257</v>
      </c>
      <c r="F203" s="15">
        <v>-2150</v>
      </c>
      <c r="G203" s="22">
        <v>999</v>
      </c>
      <c r="H203" s="23">
        <v>44072</v>
      </c>
      <c r="I203" s="31" t="s">
        <v>211</v>
      </c>
    </row>
    <row r="204" spans="1:9" ht="16.05" customHeight="1" x14ac:dyDescent="0.25">
      <c r="A204" s="30">
        <v>44072</v>
      </c>
      <c r="B204" s="22" t="s">
        <v>129</v>
      </c>
      <c r="C204" s="17" t="s">
        <v>65</v>
      </c>
      <c r="D204" s="2" t="s">
        <v>233</v>
      </c>
      <c r="E204" s="2" t="s">
        <v>257</v>
      </c>
      <c r="F204" s="15">
        <v>2150</v>
      </c>
      <c r="G204" s="22">
        <v>999</v>
      </c>
      <c r="H204" s="23">
        <v>44072</v>
      </c>
      <c r="I204" s="31" t="s">
        <v>211</v>
      </c>
    </row>
    <row r="205" spans="1:9" ht="16.05" customHeight="1" x14ac:dyDescent="0.25">
      <c r="A205" s="30">
        <v>44074</v>
      </c>
      <c r="B205" s="22" t="s">
        <v>129</v>
      </c>
      <c r="C205" s="17" t="s">
        <v>57</v>
      </c>
      <c r="D205" s="2" t="s">
        <v>250</v>
      </c>
      <c r="E205" s="2" t="s">
        <v>252</v>
      </c>
      <c r="F205" s="15">
        <v>-501.9</v>
      </c>
      <c r="G205" s="22">
        <v>440</v>
      </c>
      <c r="H205" s="23">
        <v>44074</v>
      </c>
      <c r="I205" s="31" t="s">
        <v>156</v>
      </c>
    </row>
    <row r="206" spans="1:9" ht="16.05" customHeight="1" x14ac:dyDescent="0.25">
      <c r="A206" s="30">
        <v>44074</v>
      </c>
      <c r="B206" s="22" t="s">
        <v>125</v>
      </c>
      <c r="C206" s="17" t="s">
        <v>59</v>
      </c>
      <c r="D206" s="2" t="s">
        <v>271</v>
      </c>
      <c r="E206" s="2" t="s">
        <v>272</v>
      </c>
      <c r="F206" s="15">
        <v>-620</v>
      </c>
      <c r="G206" s="22">
        <v>452</v>
      </c>
      <c r="H206" s="23">
        <v>44074</v>
      </c>
      <c r="I206" s="31" t="s">
        <v>159</v>
      </c>
    </row>
    <row r="207" spans="1:9" ht="16.05" customHeight="1" x14ac:dyDescent="0.25">
      <c r="A207" s="30">
        <v>44075</v>
      </c>
      <c r="B207" s="22" t="s">
        <v>125</v>
      </c>
      <c r="C207" s="17" t="s">
        <v>45</v>
      </c>
      <c r="D207" s="2" t="s">
        <v>244</v>
      </c>
      <c r="E207" s="2" t="s">
        <v>1</v>
      </c>
      <c r="F207" s="15">
        <v>-6100</v>
      </c>
      <c r="G207" s="22">
        <v>401</v>
      </c>
      <c r="H207" s="23">
        <v>44075</v>
      </c>
      <c r="I207" s="31" t="s">
        <v>149</v>
      </c>
    </row>
    <row r="208" spans="1:9" ht="16.05" customHeight="1" x14ac:dyDescent="0.25">
      <c r="A208" s="30">
        <v>44075</v>
      </c>
      <c r="B208" s="22" t="s">
        <v>125</v>
      </c>
      <c r="C208" s="17" t="s">
        <v>51</v>
      </c>
      <c r="D208" s="2" t="s">
        <v>244</v>
      </c>
      <c r="E208" s="2" t="s">
        <v>246</v>
      </c>
      <c r="F208" s="15">
        <v>-152</v>
      </c>
      <c r="G208" s="22">
        <v>425</v>
      </c>
      <c r="H208" s="23">
        <v>44075</v>
      </c>
      <c r="I208" s="31" t="s">
        <v>152</v>
      </c>
    </row>
    <row r="209" spans="1:9" ht="16.05" customHeight="1" x14ac:dyDescent="0.25">
      <c r="A209" s="30">
        <v>44075</v>
      </c>
      <c r="B209" s="22" t="s">
        <v>125</v>
      </c>
      <c r="C209" s="17" t="s">
        <v>52</v>
      </c>
      <c r="D209" s="2" t="s">
        <v>244</v>
      </c>
      <c r="E209" s="2" t="s">
        <v>247</v>
      </c>
      <c r="F209" s="15">
        <v>-561</v>
      </c>
      <c r="G209" s="22">
        <v>428</v>
      </c>
      <c r="H209" s="23">
        <v>44075</v>
      </c>
      <c r="I209" s="31" t="s">
        <v>153</v>
      </c>
    </row>
    <row r="210" spans="1:9" ht="16.05" customHeight="1" x14ac:dyDescent="0.25">
      <c r="A210" s="30">
        <v>44075</v>
      </c>
      <c r="B210" s="22" t="s">
        <v>125</v>
      </c>
      <c r="C210" s="17" t="s">
        <v>58</v>
      </c>
      <c r="D210" s="2" t="s">
        <v>244</v>
      </c>
      <c r="E210" s="2" t="s">
        <v>248</v>
      </c>
      <c r="F210" s="15">
        <v>-573</v>
      </c>
      <c r="G210" s="22">
        <v>443</v>
      </c>
      <c r="H210" s="23">
        <v>44075</v>
      </c>
      <c r="I210" s="31" t="s">
        <v>170</v>
      </c>
    </row>
    <row r="211" spans="1:9" ht="16.05" customHeight="1" x14ac:dyDescent="0.25">
      <c r="A211" s="30">
        <v>44075</v>
      </c>
      <c r="B211" s="22" t="s">
        <v>129</v>
      </c>
      <c r="C211" s="17" t="s">
        <v>65</v>
      </c>
      <c r="D211" s="2" t="s">
        <v>233</v>
      </c>
      <c r="E211" s="2" t="s">
        <v>249</v>
      </c>
      <c r="F211" s="15">
        <v>-86.08</v>
      </c>
      <c r="G211" s="22">
        <v>535</v>
      </c>
      <c r="H211" s="23">
        <v>44075</v>
      </c>
      <c r="I211" s="31" t="s">
        <v>213</v>
      </c>
    </row>
    <row r="212" spans="1:9" ht="16.05" customHeight="1" x14ac:dyDescent="0.25">
      <c r="A212" s="30">
        <v>44081</v>
      </c>
      <c r="B212" s="22" t="s">
        <v>127</v>
      </c>
      <c r="C212" s="17" t="s">
        <v>253</v>
      </c>
      <c r="D212" s="2" t="s">
        <v>250</v>
      </c>
      <c r="E212" s="2" t="s">
        <v>253</v>
      </c>
      <c r="F212" s="15">
        <v>-666.6</v>
      </c>
      <c r="G212" s="22">
        <v>701</v>
      </c>
      <c r="H212" s="23">
        <v>44081</v>
      </c>
      <c r="I212" s="31" t="s">
        <v>189</v>
      </c>
    </row>
    <row r="213" spans="1:9" ht="16.05" customHeight="1" x14ac:dyDescent="0.25">
      <c r="A213" s="30">
        <v>44082</v>
      </c>
      <c r="B213" s="22" t="s">
        <v>125</v>
      </c>
      <c r="C213" s="17" t="s">
        <v>64</v>
      </c>
      <c r="D213" s="2" t="s">
        <v>208</v>
      </c>
      <c r="E213" s="2" t="s">
        <v>254</v>
      </c>
      <c r="F213" s="15">
        <v>-10.7</v>
      </c>
      <c r="G213" s="22">
        <v>540</v>
      </c>
      <c r="H213" s="23">
        <v>44082</v>
      </c>
      <c r="I213" s="31" t="s">
        <v>227</v>
      </c>
    </row>
    <row r="214" spans="1:9" ht="16.05" customHeight="1" x14ac:dyDescent="0.25">
      <c r="A214" s="30">
        <v>44085</v>
      </c>
      <c r="B214" s="22" t="s">
        <v>129</v>
      </c>
      <c r="C214" s="17" t="s">
        <v>54</v>
      </c>
      <c r="D214" s="2" t="s">
        <v>250</v>
      </c>
      <c r="E214" s="2" t="s">
        <v>252</v>
      </c>
      <c r="F214" s="15">
        <v>-519.6</v>
      </c>
      <c r="G214" s="22">
        <v>440</v>
      </c>
      <c r="H214" s="23">
        <v>44085</v>
      </c>
      <c r="I214" s="31" t="s">
        <v>156</v>
      </c>
    </row>
    <row r="215" spans="1:9" ht="16.05" customHeight="1" x14ac:dyDescent="0.25">
      <c r="A215" s="30">
        <v>44086</v>
      </c>
      <c r="B215" s="22" t="s">
        <v>127</v>
      </c>
      <c r="C215" s="17" t="s">
        <v>67</v>
      </c>
      <c r="D215" s="2" t="s">
        <v>250</v>
      </c>
      <c r="E215" s="2" t="s">
        <v>2</v>
      </c>
      <c r="F215" s="15">
        <v>-22389.32</v>
      </c>
      <c r="G215" s="22">
        <v>625</v>
      </c>
      <c r="H215" s="23">
        <v>44086</v>
      </c>
      <c r="I215" s="31" t="s">
        <v>186</v>
      </c>
    </row>
    <row r="216" spans="1:9" ht="16.05" customHeight="1" x14ac:dyDescent="0.25">
      <c r="A216" s="30">
        <v>44087</v>
      </c>
      <c r="B216" s="22" t="s">
        <v>127</v>
      </c>
      <c r="C216" s="17" t="s">
        <v>255</v>
      </c>
      <c r="D216" s="2" t="s">
        <v>250</v>
      </c>
      <c r="E216" s="2" t="s">
        <v>255</v>
      </c>
      <c r="F216" s="15">
        <v>-748.8</v>
      </c>
      <c r="G216" s="22">
        <v>458</v>
      </c>
      <c r="H216" s="23">
        <v>44087</v>
      </c>
      <c r="I216" s="31" t="s">
        <v>161</v>
      </c>
    </row>
    <row r="217" spans="1:9" ht="16.05" customHeight="1" x14ac:dyDescent="0.25">
      <c r="A217" s="30">
        <v>44094</v>
      </c>
      <c r="B217" s="22" t="s">
        <v>127</v>
      </c>
      <c r="C217" s="17" t="s">
        <v>256</v>
      </c>
      <c r="D217" s="2" t="s">
        <v>250</v>
      </c>
      <c r="E217" s="2" t="s">
        <v>256</v>
      </c>
      <c r="F217" s="15">
        <v>-684.2</v>
      </c>
      <c r="G217" s="22">
        <v>701</v>
      </c>
      <c r="H217" s="23">
        <v>44094</v>
      </c>
      <c r="I217" s="31" t="s">
        <v>189</v>
      </c>
    </row>
    <row r="218" spans="1:9" ht="16.05" customHeight="1" x14ac:dyDescent="0.25">
      <c r="A218" s="30">
        <v>44096</v>
      </c>
      <c r="B218" s="22" t="s">
        <v>129</v>
      </c>
      <c r="C218" s="17" t="s">
        <v>55</v>
      </c>
      <c r="D218" s="2" t="s">
        <v>250</v>
      </c>
      <c r="E218" s="2" t="s">
        <v>252</v>
      </c>
      <c r="F218" s="15">
        <v>-637.29999999999995</v>
      </c>
      <c r="G218" s="22">
        <v>440</v>
      </c>
      <c r="H218" s="23">
        <v>44096</v>
      </c>
      <c r="I218" s="31" t="s">
        <v>156</v>
      </c>
    </row>
    <row r="219" spans="1:9" ht="16.05" customHeight="1" x14ac:dyDescent="0.25">
      <c r="A219" s="30">
        <v>44097</v>
      </c>
      <c r="B219" s="22" t="s">
        <v>125</v>
      </c>
      <c r="C219" s="17" t="s">
        <v>64</v>
      </c>
      <c r="D219" s="2" t="s">
        <v>208</v>
      </c>
      <c r="E219" s="2" t="s">
        <v>257</v>
      </c>
      <c r="F219" s="15">
        <v>-10200</v>
      </c>
      <c r="G219" s="22">
        <v>999</v>
      </c>
      <c r="H219" s="23">
        <v>44097</v>
      </c>
      <c r="I219" s="31" t="s">
        <v>211</v>
      </c>
    </row>
    <row r="220" spans="1:9" ht="16.05" customHeight="1" x14ac:dyDescent="0.25">
      <c r="A220" s="30">
        <v>44097</v>
      </c>
      <c r="B220" s="22" t="s">
        <v>127</v>
      </c>
      <c r="C220" s="17" t="s">
        <v>64</v>
      </c>
      <c r="D220" s="2" t="s">
        <v>233</v>
      </c>
      <c r="E220" s="2" t="s">
        <v>257</v>
      </c>
      <c r="F220" s="15">
        <v>10200</v>
      </c>
      <c r="G220" s="22">
        <v>999</v>
      </c>
      <c r="H220" s="23">
        <v>44097</v>
      </c>
      <c r="I220" s="31" t="s">
        <v>211</v>
      </c>
    </row>
    <row r="221" spans="1:9" ht="16.05" customHeight="1" x14ac:dyDescent="0.25">
      <c r="A221" s="30">
        <v>44099</v>
      </c>
      <c r="B221" s="22" t="s">
        <v>125</v>
      </c>
      <c r="C221" s="17" t="s">
        <v>43</v>
      </c>
      <c r="D221" s="2" t="s">
        <v>258</v>
      </c>
      <c r="E221" s="2" t="s">
        <v>3</v>
      </c>
      <c r="F221" s="15">
        <v>39200</v>
      </c>
      <c r="G221" s="22">
        <v>101</v>
      </c>
      <c r="H221" s="23">
        <v>44099</v>
      </c>
      <c r="I221" s="31" t="s">
        <v>135</v>
      </c>
    </row>
    <row r="222" spans="1:9" ht="16.05" customHeight="1" x14ac:dyDescent="0.25">
      <c r="A222" s="30">
        <v>44099</v>
      </c>
      <c r="B222" s="22" t="s">
        <v>125</v>
      </c>
      <c r="C222" s="17" t="s">
        <v>43</v>
      </c>
      <c r="D222" s="2" t="s">
        <v>258</v>
      </c>
      <c r="E222" s="2" t="s">
        <v>4</v>
      </c>
      <c r="F222" s="15">
        <v>-10204.67</v>
      </c>
      <c r="G222" s="22">
        <v>201</v>
      </c>
      <c r="H222" s="23">
        <v>44099</v>
      </c>
      <c r="I222" s="31" t="s">
        <v>137</v>
      </c>
    </row>
    <row r="223" spans="1:9" ht="16.05" customHeight="1" x14ac:dyDescent="0.25">
      <c r="A223" s="30">
        <v>44099</v>
      </c>
      <c r="B223" s="22" t="s">
        <v>125</v>
      </c>
      <c r="C223" s="17" t="s">
        <v>43</v>
      </c>
      <c r="D223" s="2" t="s">
        <v>258</v>
      </c>
      <c r="E223" s="2" t="s">
        <v>7</v>
      </c>
      <c r="F223" s="15">
        <v>-2940</v>
      </c>
      <c r="G223" s="22">
        <v>205</v>
      </c>
      <c r="H223" s="23">
        <v>44099</v>
      </c>
      <c r="I223" s="31" t="s">
        <v>234</v>
      </c>
    </row>
    <row r="224" spans="1:9" ht="16.05" customHeight="1" x14ac:dyDescent="0.25">
      <c r="A224" s="30">
        <v>44099</v>
      </c>
      <c r="B224" s="22" t="s">
        <v>125</v>
      </c>
      <c r="C224" s="17" t="s">
        <v>43</v>
      </c>
      <c r="D224" s="2" t="s">
        <v>258</v>
      </c>
      <c r="E224" s="2" t="s">
        <v>6</v>
      </c>
      <c r="F224" s="15">
        <v>-877</v>
      </c>
      <c r="G224" s="22">
        <v>210</v>
      </c>
      <c r="H224" s="23">
        <v>44099</v>
      </c>
      <c r="I224" s="31" t="s">
        <v>138</v>
      </c>
    </row>
    <row r="225" spans="1:9" ht="16.05" customHeight="1" x14ac:dyDescent="0.25">
      <c r="A225" s="30">
        <v>44099</v>
      </c>
      <c r="B225" s="22" t="s">
        <v>125</v>
      </c>
      <c r="C225" s="17" t="s">
        <v>43</v>
      </c>
      <c r="D225" s="2" t="s">
        <v>258</v>
      </c>
      <c r="E225" s="2" t="s">
        <v>5</v>
      </c>
      <c r="F225" s="15">
        <v>-196</v>
      </c>
      <c r="G225" s="22">
        <v>215</v>
      </c>
      <c r="H225" s="23">
        <v>44099</v>
      </c>
      <c r="I225" s="31" t="s">
        <v>139</v>
      </c>
    </row>
    <row r="226" spans="1:9" ht="16.05" customHeight="1" x14ac:dyDescent="0.25">
      <c r="A226" s="30">
        <v>44099</v>
      </c>
      <c r="B226" s="22" t="s">
        <v>125</v>
      </c>
      <c r="C226" s="17" t="s">
        <v>64</v>
      </c>
      <c r="D226" s="2" t="s">
        <v>208</v>
      </c>
      <c r="E226" s="2" t="s">
        <v>264</v>
      </c>
      <c r="F226" s="15">
        <v>-167</v>
      </c>
      <c r="G226" s="22">
        <v>530</v>
      </c>
      <c r="H226" s="23">
        <v>44099</v>
      </c>
      <c r="I226" s="31" t="s">
        <v>177</v>
      </c>
    </row>
    <row r="227" spans="1:9" ht="16.05" customHeight="1" x14ac:dyDescent="0.25">
      <c r="A227" s="30">
        <v>44100</v>
      </c>
      <c r="B227" s="22" t="s">
        <v>125</v>
      </c>
      <c r="C227" s="17" t="s">
        <v>46</v>
      </c>
      <c r="D227" s="2" t="s">
        <v>244</v>
      </c>
      <c r="E227" s="2" t="s">
        <v>265</v>
      </c>
      <c r="F227" s="15">
        <v>-478</v>
      </c>
      <c r="G227" s="22">
        <v>404</v>
      </c>
      <c r="H227" s="23">
        <v>44100</v>
      </c>
      <c r="I227" s="31" t="s">
        <v>150</v>
      </c>
    </row>
    <row r="228" spans="1:9" ht="16.05" customHeight="1" x14ac:dyDescent="0.25">
      <c r="A228" s="30">
        <v>44100</v>
      </c>
      <c r="B228" s="22" t="s">
        <v>125</v>
      </c>
      <c r="C228" s="17" t="s">
        <v>48</v>
      </c>
      <c r="D228" s="2" t="s">
        <v>244</v>
      </c>
      <c r="E228" s="2" t="s">
        <v>266</v>
      </c>
      <c r="F228" s="15">
        <v>-289</v>
      </c>
      <c r="G228" s="22">
        <v>416</v>
      </c>
      <c r="H228" s="23">
        <v>44100</v>
      </c>
      <c r="I228" s="31" t="s">
        <v>166</v>
      </c>
    </row>
    <row r="229" spans="1:9" ht="16.05" customHeight="1" x14ac:dyDescent="0.25">
      <c r="A229" s="30">
        <v>44100</v>
      </c>
      <c r="B229" s="22" t="s">
        <v>125</v>
      </c>
      <c r="C229" s="17" t="s">
        <v>49</v>
      </c>
      <c r="D229" s="2" t="s">
        <v>244</v>
      </c>
      <c r="E229" s="2" t="s">
        <v>267</v>
      </c>
      <c r="F229" s="15">
        <v>-523.6</v>
      </c>
      <c r="G229" s="22">
        <v>419</v>
      </c>
      <c r="H229" s="23">
        <v>44100</v>
      </c>
      <c r="I229" s="31" t="s">
        <v>165</v>
      </c>
    </row>
    <row r="230" spans="1:9" ht="16.05" customHeight="1" x14ac:dyDescent="0.25">
      <c r="A230" s="30">
        <v>44100</v>
      </c>
      <c r="B230" s="22" t="s">
        <v>127</v>
      </c>
      <c r="C230" s="17" t="s">
        <v>64</v>
      </c>
      <c r="D230" s="2" t="s">
        <v>233</v>
      </c>
      <c r="E230" s="2" t="s">
        <v>249</v>
      </c>
      <c r="F230" s="15">
        <v>-176.29</v>
      </c>
      <c r="G230" s="22">
        <v>535</v>
      </c>
      <c r="H230" s="23">
        <v>44100</v>
      </c>
      <c r="I230" s="31" t="s">
        <v>213</v>
      </c>
    </row>
    <row r="231" spans="1:9" ht="16.05" customHeight="1" x14ac:dyDescent="0.25">
      <c r="A231" s="30">
        <v>44100</v>
      </c>
      <c r="B231" s="22" t="s">
        <v>125</v>
      </c>
      <c r="C231" s="17" t="s">
        <v>64</v>
      </c>
      <c r="D231" s="2" t="s">
        <v>208</v>
      </c>
      <c r="E231" s="2" t="s">
        <v>254</v>
      </c>
      <c r="F231" s="15">
        <v>-10.7</v>
      </c>
      <c r="G231" s="22">
        <v>540</v>
      </c>
      <c r="H231" s="23">
        <v>44100</v>
      </c>
      <c r="I231" s="31" t="s">
        <v>227</v>
      </c>
    </row>
    <row r="232" spans="1:9" ht="16.05" customHeight="1" x14ac:dyDescent="0.25">
      <c r="A232" s="30">
        <v>44102</v>
      </c>
      <c r="B232" s="22" t="s">
        <v>127</v>
      </c>
      <c r="C232" s="17" t="s">
        <v>274</v>
      </c>
      <c r="D232" s="2" t="s">
        <v>250</v>
      </c>
      <c r="E232" s="2" t="s">
        <v>274</v>
      </c>
      <c r="F232" s="15">
        <v>-766.7</v>
      </c>
      <c r="G232" s="22">
        <v>458</v>
      </c>
      <c r="H232" s="23">
        <v>44102</v>
      </c>
      <c r="I232" s="31" t="s">
        <v>161</v>
      </c>
    </row>
    <row r="233" spans="1:9" ht="16.05" customHeight="1" x14ac:dyDescent="0.25">
      <c r="A233" s="30">
        <v>44103</v>
      </c>
      <c r="B233" s="22" t="s">
        <v>125</v>
      </c>
      <c r="C233" s="17" t="s">
        <v>50</v>
      </c>
      <c r="D233" s="2" t="s">
        <v>244</v>
      </c>
      <c r="E233" s="2" t="s">
        <v>268</v>
      </c>
      <c r="F233" s="15">
        <v>-152</v>
      </c>
      <c r="G233" s="22">
        <v>422</v>
      </c>
      <c r="H233" s="23">
        <v>44103</v>
      </c>
      <c r="I233" s="31" t="s">
        <v>164</v>
      </c>
    </row>
    <row r="234" spans="1:9" ht="16.05" customHeight="1" x14ac:dyDescent="0.25">
      <c r="A234" s="30">
        <v>44103</v>
      </c>
      <c r="B234" s="22" t="s">
        <v>125</v>
      </c>
      <c r="C234" s="17" t="s">
        <v>60</v>
      </c>
      <c r="D234" s="2" t="s">
        <v>244</v>
      </c>
      <c r="E234" s="2" t="s">
        <v>269</v>
      </c>
      <c r="F234" s="15">
        <v>-287</v>
      </c>
      <c r="G234" s="22">
        <v>467</v>
      </c>
      <c r="H234" s="23">
        <v>44103</v>
      </c>
      <c r="I234" s="31" t="s">
        <v>212</v>
      </c>
    </row>
    <row r="235" spans="1:9" ht="16.05" customHeight="1" x14ac:dyDescent="0.25">
      <c r="A235" s="30">
        <v>44103</v>
      </c>
      <c r="B235" s="22" t="s">
        <v>125</v>
      </c>
      <c r="C235" s="17" t="s">
        <v>61</v>
      </c>
      <c r="D235" s="2" t="s">
        <v>244</v>
      </c>
      <c r="E235" s="2" t="s">
        <v>270</v>
      </c>
      <c r="F235" s="15">
        <v>-3331</v>
      </c>
      <c r="G235" s="22">
        <v>510</v>
      </c>
      <c r="H235" s="23">
        <v>44103</v>
      </c>
      <c r="I235" s="31" t="s">
        <v>173</v>
      </c>
    </row>
    <row r="236" spans="1:9" ht="16.05" customHeight="1" x14ac:dyDescent="0.25">
      <c r="A236" s="30">
        <v>44103</v>
      </c>
      <c r="B236" s="22" t="s">
        <v>125</v>
      </c>
      <c r="C236" s="17" t="s">
        <v>64</v>
      </c>
      <c r="D236" s="2" t="s">
        <v>208</v>
      </c>
      <c r="E236" s="2" t="s">
        <v>257</v>
      </c>
      <c r="F236" s="15">
        <v>-2150</v>
      </c>
      <c r="G236" s="22">
        <v>999</v>
      </c>
      <c r="H236" s="23">
        <v>44103</v>
      </c>
      <c r="I236" s="31" t="s">
        <v>211</v>
      </c>
    </row>
    <row r="237" spans="1:9" ht="16.05" customHeight="1" x14ac:dyDescent="0.25">
      <c r="A237" s="30">
        <v>44103</v>
      </c>
      <c r="B237" s="22" t="s">
        <v>129</v>
      </c>
      <c r="C237" s="17" t="s">
        <v>65</v>
      </c>
      <c r="D237" s="2" t="s">
        <v>233</v>
      </c>
      <c r="E237" s="2" t="s">
        <v>257</v>
      </c>
      <c r="F237" s="15">
        <v>2150</v>
      </c>
      <c r="G237" s="22">
        <v>999</v>
      </c>
      <c r="H237" s="23">
        <v>44103</v>
      </c>
      <c r="I237" s="31" t="s">
        <v>211</v>
      </c>
    </row>
    <row r="238" spans="1:9" ht="16.05" customHeight="1" x14ac:dyDescent="0.25">
      <c r="A238" s="30">
        <v>44104</v>
      </c>
      <c r="B238" s="22" t="s">
        <v>125</v>
      </c>
      <c r="C238" s="17" t="s">
        <v>59</v>
      </c>
      <c r="D238" s="2" t="s">
        <v>271</v>
      </c>
      <c r="E238" s="2" t="s">
        <v>272</v>
      </c>
      <c r="F238" s="15">
        <v>-620</v>
      </c>
      <c r="G238" s="22">
        <v>452</v>
      </c>
      <c r="H238" s="23">
        <v>44104</v>
      </c>
      <c r="I238" s="31" t="s">
        <v>159</v>
      </c>
    </row>
    <row r="239" spans="1:9" ht="16.05" customHeight="1" x14ac:dyDescent="0.25">
      <c r="A239" s="30">
        <v>44105</v>
      </c>
      <c r="B239" s="22" t="s">
        <v>125</v>
      </c>
      <c r="C239" s="17" t="s">
        <v>45</v>
      </c>
      <c r="D239" s="2" t="s">
        <v>244</v>
      </c>
      <c r="E239" s="2" t="s">
        <v>8</v>
      </c>
      <c r="F239" s="15">
        <v>-6450</v>
      </c>
      <c r="G239" s="22">
        <v>401</v>
      </c>
      <c r="H239" s="23">
        <v>44105</v>
      </c>
      <c r="I239" s="31" t="s">
        <v>149</v>
      </c>
    </row>
    <row r="240" spans="1:9" ht="16.05" customHeight="1" x14ac:dyDescent="0.25">
      <c r="A240" s="30">
        <v>44105</v>
      </c>
      <c r="B240" s="22" t="s">
        <v>125</v>
      </c>
      <c r="C240" s="17" t="s">
        <v>51</v>
      </c>
      <c r="D240" s="2" t="s">
        <v>244</v>
      </c>
      <c r="E240" s="2" t="s">
        <v>246</v>
      </c>
      <c r="F240" s="15">
        <v>-152</v>
      </c>
      <c r="G240" s="22">
        <v>425</v>
      </c>
      <c r="H240" s="23">
        <v>44105</v>
      </c>
      <c r="I240" s="31" t="s">
        <v>152</v>
      </c>
    </row>
    <row r="241" spans="1:9" ht="16.05" customHeight="1" x14ac:dyDescent="0.25">
      <c r="A241" s="30">
        <v>44105</v>
      </c>
      <c r="B241" s="22" t="s">
        <v>125</v>
      </c>
      <c r="C241" s="17" t="s">
        <v>52</v>
      </c>
      <c r="D241" s="2" t="s">
        <v>244</v>
      </c>
      <c r="E241" s="2" t="s">
        <v>247</v>
      </c>
      <c r="F241" s="15">
        <v>-561</v>
      </c>
      <c r="G241" s="22">
        <v>428</v>
      </c>
      <c r="H241" s="23">
        <v>44105</v>
      </c>
      <c r="I241" s="31" t="s">
        <v>153</v>
      </c>
    </row>
    <row r="242" spans="1:9" ht="16.05" customHeight="1" x14ac:dyDescent="0.25">
      <c r="A242" s="30">
        <v>44105</v>
      </c>
      <c r="B242" s="22" t="s">
        <v>125</v>
      </c>
      <c r="C242" s="17" t="s">
        <v>58</v>
      </c>
      <c r="D242" s="2" t="s">
        <v>244</v>
      </c>
      <c r="E242" s="2" t="s">
        <v>248</v>
      </c>
      <c r="F242" s="15">
        <v>-573</v>
      </c>
      <c r="G242" s="22">
        <v>443</v>
      </c>
      <c r="H242" s="23">
        <v>44105</v>
      </c>
      <c r="I242" s="31" t="s">
        <v>170</v>
      </c>
    </row>
    <row r="243" spans="1:9" ht="16.05" customHeight="1" x14ac:dyDescent="0.25">
      <c r="A243" s="30">
        <v>44105</v>
      </c>
      <c r="B243" s="22" t="s">
        <v>129</v>
      </c>
      <c r="C243" s="17" t="s">
        <v>65</v>
      </c>
      <c r="D243" s="2" t="s">
        <v>233</v>
      </c>
      <c r="E243" s="2" t="s">
        <v>249</v>
      </c>
      <c r="F243" s="15">
        <v>-89.06</v>
      </c>
      <c r="G243" s="22">
        <v>535</v>
      </c>
      <c r="H243" s="23">
        <v>44105</v>
      </c>
      <c r="I243" s="31" t="s">
        <v>213</v>
      </c>
    </row>
    <row r="244" spans="1:9" ht="16.05" customHeight="1" x14ac:dyDescent="0.25">
      <c r="A244" s="30">
        <v>44107</v>
      </c>
      <c r="B244" s="22" t="s">
        <v>129</v>
      </c>
      <c r="C244" s="17" t="s">
        <v>204</v>
      </c>
      <c r="D244" s="2" t="s">
        <v>250</v>
      </c>
      <c r="E244" s="2" t="s">
        <v>252</v>
      </c>
      <c r="F244" s="15">
        <v>-655</v>
      </c>
      <c r="G244" s="22">
        <v>440</v>
      </c>
      <c r="H244" s="23">
        <v>44107</v>
      </c>
      <c r="I244" s="31" t="s">
        <v>156</v>
      </c>
    </row>
    <row r="245" spans="1:9" ht="16.05" customHeight="1" x14ac:dyDescent="0.25">
      <c r="A245" s="30">
        <v>44107</v>
      </c>
      <c r="B245" s="22" t="s">
        <v>127</v>
      </c>
      <c r="C245" s="17" t="s">
        <v>275</v>
      </c>
      <c r="D245" s="2" t="s">
        <v>250</v>
      </c>
      <c r="E245" s="2" t="s">
        <v>275</v>
      </c>
      <c r="F245" s="15">
        <v>-601.9</v>
      </c>
      <c r="G245" s="22">
        <v>701</v>
      </c>
      <c r="H245" s="23">
        <v>44107</v>
      </c>
      <c r="I245" s="31" t="s">
        <v>189</v>
      </c>
    </row>
    <row r="246" spans="1:9" ht="16.05" customHeight="1" x14ac:dyDescent="0.25">
      <c r="A246" s="30">
        <v>44117</v>
      </c>
      <c r="B246" s="22" t="s">
        <v>127</v>
      </c>
      <c r="C246" s="17" t="s">
        <v>276</v>
      </c>
      <c r="D246" s="2" t="s">
        <v>250</v>
      </c>
      <c r="E246" s="2" t="s">
        <v>276</v>
      </c>
      <c r="F246" s="15">
        <v>-784.2</v>
      </c>
      <c r="G246" s="22">
        <v>458</v>
      </c>
      <c r="H246" s="23">
        <v>44117</v>
      </c>
      <c r="I246" s="31" t="s">
        <v>161</v>
      </c>
    </row>
    <row r="247" spans="1:9" ht="16.05" customHeight="1" x14ac:dyDescent="0.25">
      <c r="A247" s="30">
        <v>44118</v>
      </c>
      <c r="B247" s="22" t="s">
        <v>129</v>
      </c>
      <c r="C247" s="17" t="s">
        <v>56</v>
      </c>
      <c r="D247" s="2" t="s">
        <v>250</v>
      </c>
      <c r="E247" s="2" t="s">
        <v>252</v>
      </c>
      <c r="F247" s="15">
        <v>-672.7</v>
      </c>
      <c r="G247" s="22">
        <v>440</v>
      </c>
      <c r="H247" s="23">
        <v>44118</v>
      </c>
      <c r="I247" s="31" t="s">
        <v>156</v>
      </c>
    </row>
    <row r="248" spans="1:9" ht="16.05" customHeight="1" x14ac:dyDescent="0.25">
      <c r="A248" s="30">
        <v>44118</v>
      </c>
      <c r="B248" s="22" t="s">
        <v>125</v>
      </c>
      <c r="C248" s="17" t="s">
        <v>64</v>
      </c>
      <c r="D248" s="2" t="s">
        <v>208</v>
      </c>
      <c r="E248" s="2" t="s">
        <v>254</v>
      </c>
      <c r="F248" s="15">
        <v>-15.7</v>
      </c>
      <c r="G248" s="22">
        <v>540</v>
      </c>
      <c r="H248" s="23">
        <v>44118</v>
      </c>
      <c r="I248" s="31" t="s">
        <v>227</v>
      </c>
    </row>
    <row r="249" spans="1:9" ht="16.05" customHeight="1" x14ac:dyDescent="0.25">
      <c r="A249" s="30">
        <v>44120</v>
      </c>
      <c r="B249" s="22" t="s">
        <v>127</v>
      </c>
      <c r="C249" s="17" t="s">
        <v>277</v>
      </c>
      <c r="D249" s="2" t="s">
        <v>250</v>
      </c>
      <c r="E249" s="2" t="s">
        <v>277</v>
      </c>
      <c r="F249" s="15">
        <v>-619.6</v>
      </c>
      <c r="G249" s="22">
        <v>701</v>
      </c>
      <c r="H249" s="23">
        <v>44120</v>
      </c>
      <c r="I249" s="31" t="s">
        <v>189</v>
      </c>
    </row>
    <row r="250" spans="1:9" ht="16.05" customHeight="1" x14ac:dyDescent="0.25">
      <c r="A250" s="30">
        <v>44127</v>
      </c>
      <c r="B250" s="22" t="s">
        <v>125</v>
      </c>
      <c r="C250" s="17" t="s">
        <v>64</v>
      </c>
      <c r="D250" s="2" t="s">
        <v>208</v>
      </c>
      <c r="E250" s="2" t="s">
        <v>257</v>
      </c>
      <c r="F250" s="15">
        <v>-10200</v>
      </c>
      <c r="G250" s="22">
        <v>999</v>
      </c>
      <c r="H250" s="23">
        <v>44127</v>
      </c>
      <c r="I250" s="31" t="s">
        <v>211</v>
      </c>
    </row>
    <row r="251" spans="1:9" ht="16.05" customHeight="1" x14ac:dyDescent="0.25">
      <c r="A251" s="30">
        <v>44127</v>
      </c>
      <c r="B251" s="22" t="s">
        <v>127</v>
      </c>
      <c r="C251" s="17" t="s">
        <v>64</v>
      </c>
      <c r="D251" s="2" t="s">
        <v>233</v>
      </c>
      <c r="E251" s="2" t="s">
        <v>257</v>
      </c>
      <c r="F251" s="15">
        <v>10200</v>
      </c>
      <c r="G251" s="22">
        <v>999</v>
      </c>
      <c r="H251" s="23">
        <v>44127</v>
      </c>
      <c r="I251" s="31" t="s">
        <v>211</v>
      </c>
    </row>
    <row r="252" spans="1:9" ht="16.05" customHeight="1" x14ac:dyDescent="0.25">
      <c r="A252" s="30">
        <v>44129</v>
      </c>
      <c r="B252" s="22" t="s">
        <v>125</v>
      </c>
      <c r="C252" s="17" t="s">
        <v>43</v>
      </c>
      <c r="D252" s="2" t="s">
        <v>258</v>
      </c>
      <c r="E252" s="2" t="s">
        <v>9</v>
      </c>
      <c r="F252" s="15">
        <v>39200</v>
      </c>
      <c r="G252" s="22">
        <v>101</v>
      </c>
      <c r="H252" s="23">
        <v>44129</v>
      </c>
      <c r="I252" s="31" t="s">
        <v>135</v>
      </c>
    </row>
    <row r="253" spans="1:9" ht="16.05" customHeight="1" x14ac:dyDescent="0.25">
      <c r="A253" s="30">
        <v>44129</v>
      </c>
      <c r="B253" s="22" t="s">
        <v>125</v>
      </c>
      <c r="C253" s="17" t="s">
        <v>43</v>
      </c>
      <c r="D253" s="2" t="s">
        <v>258</v>
      </c>
      <c r="E253" s="2" t="s">
        <v>10</v>
      </c>
      <c r="F253" s="15">
        <v>-10204.67</v>
      </c>
      <c r="G253" s="22">
        <v>201</v>
      </c>
      <c r="H253" s="23">
        <v>44129</v>
      </c>
      <c r="I253" s="31" t="s">
        <v>137</v>
      </c>
    </row>
    <row r="254" spans="1:9" ht="16.05" customHeight="1" x14ac:dyDescent="0.25">
      <c r="A254" s="30">
        <v>44129</v>
      </c>
      <c r="B254" s="22" t="s">
        <v>125</v>
      </c>
      <c r="C254" s="17" t="s">
        <v>43</v>
      </c>
      <c r="D254" s="2" t="s">
        <v>258</v>
      </c>
      <c r="E254" s="2" t="s">
        <v>13</v>
      </c>
      <c r="F254" s="15">
        <v>-2940</v>
      </c>
      <c r="G254" s="22">
        <v>205</v>
      </c>
      <c r="H254" s="23">
        <v>44129</v>
      </c>
      <c r="I254" s="31" t="s">
        <v>234</v>
      </c>
    </row>
    <row r="255" spans="1:9" ht="16.05" customHeight="1" x14ac:dyDescent="0.25">
      <c r="A255" s="30">
        <v>44129</v>
      </c>
      <c r="B255" s="22" t="s">
        <v>125</v>
      </c>
      <c r="C255" s="17" t="s">
        <v>43</v>
      </c>
      <c r="D255" s="2" t="s">
        <v>258</v>
      </c>
      <c r="E255" s="2" t="s">
        <v>12</v>
      </c>
      <c r="F255" s="15">
        <v>-877</v>
      </c>
      <c r="G255" s="22">
        <v>210</v>
      </c>
      <c r="H255" s="23">
        <v>44129</v>
      </c>
      <c r="I255" s="31" t="s">
        <v>138</v>
      </c>
    </row>
    <row r="256" spans="1:9" ht="16.05" customHeight="1" x14ac:dyDescent="0.25">
      <c r="A256" s="30">
        <v>44129</v>
      </c>
      <c r="B256" s="22" t="s">
        <v>125</v>
      </c>
      <c r="C256" s="17" t="s">
        <v>43</v>
      </c>
      <c r="D256" s="2" t="s">
        <v>258</v>
      </c>
      <c r="E256" s="2" t="s">
        <v>11</v>
      </c>
      <c r="F256" s="15">
        <v>-196</v>
      </c>
      <c r="G256" s="22">
        <v>215</v>
      </c>
      <c r="H256" s="23">
        <v>44129</v>
      </c>
      <c r="I256" s="31" t="s">
        <v>139</v>
      </c>
    </row>
    <row r="257" spans="1:9" ht="16.05" customHeight="1" x14ac:dyDescent="0.25">
      <c r="A257" s="30">
        <v>44129</v>
      </c>
      <c r="B257" s="22" t="s">
        <v>129</v>
      </c>
      <c r="C257" s="17" t="s">
        <v>57</v>
      </c>
      <c r="D257" s="2" t="s">
        <v>250</v>
      </c>
      <c r="E257" s="2" t="s">
        <v>252</v>
      </c>
      <c r="F257" s="15">
        <v>-690.4</v>
      </c>
      <c r="G257" s="22">
        <v>440</v>
      </c>
      <c r="H257" s="23">
        <v>44129</v>
      </c>
      <c r="I257" s="31" t="s">
        <v>156</v>
      </c>
    </row>
    <row r="258" spans="1:9" ht="16.05" customHeight="1" x14ac:dyDescent="0.25">
      <c r="A258" s="30">
        <v>44129</v>
      </c>
      <c r="B258" s="22" t="s">
        <v>125</v>
      </c>
      <c r="C258" s="17" t="s">
        <v>64</v>
      </c>
      <c r="D258" s="2" t="s">
        <v>208</v>
      </c>
      <c r="E258" s="2" t="s">
        <v>264</v>
      </c>
      <c r="F258" s="15">
        <v>-172</v>
      </c>
      <c r="G258" s="22">
        <v>530</v>
      </c>
      <c r="H258" s="23">
        <v>44129</v>
      </c>
      <c r="I258" s="31" t="s">
        <v>177</v>
      </c>
    </row>
    <row r="259" spans="1:9" ht="16.05" customHeight="1" x14ac:dyDescent="0.25">
      <c r="A259" s="30">
        <v>44130</v>
      </c>
      <c r="B259" s="22" t="s">
        <v>127</v>
      </c>
      <c r="C259" s="17" t="s">
        <v>64</v>
      </c>
      <c r="D259" s="2" t="s">
        <v>233</v>
      </c>
      <c r="E259" s="2" t="s">
        <v>249</v>
      </c>
      <c r="F259" s="15">
        <v>-188.38</v>
      </c>
      <c r="G259" s="22">
        <v>535</v>
      </c>
      <c r="H259" s="23">
        <v>44130</v>
      </c>
      <c r="I259" s="31" t="s">
        <v>213</v>
      </c>
    </row>
    <row r="260" spans="1:9" ht="16.05" customHeight="1" x14ac:dyDescent="0.25">
      <c r="A260" s="30">
        <v>44132</v>
      </c>
      <c r="B260" s="22" t="s">
        <v>125</v>
      </c>
      <c r="C260" s="17" t="s">
        <v>46</v>
      </c>
      <c r="D260" s="2" t="s">
        <v>244</v>
      </c>
      <c r="E260" s="2" t="s">
        <v>265</v>
      </c>
      <c r="F260" s="15">
        <v>-321</v>
      </c>
      <c r="G260" s="22">
        <v>404</v>
      </c>
      <c r="H260" s="23">
        <v>44132</v>
      </c>
      <c r="I260" s="31" t="s">
        <v>150</v>
      </c>
    </row>
    <row r="261" spans="1:9" ht="16.05" customHeight="1" x14ac:dyDescent="0.25">
      <c r="A261" s="30">
        <v>44132</v>
      </c>
      <c r="B261" s="22" t="s">
        <v>125</v>
      </c>
      <c r="C261" s="17" t="s">
        <v>48</v>
      </c>
      <c r="D261" s="2" t="s">
        <v>244</v>
      </c>
      <c r="E261" s="2" t="s">
        <v>266</v>
      </c>
      <c r="F261" s="15">
        <v>-289</v>
      </c>
      <c r="G261" s="22">
        <v>416</v>
      </c>
      <c r="H261" s="23">
        <v>44132</v>
      </c>
      <c r="I261" s="31" t="s">
        <v>166</v>
      </c>
    </row>
    <row r="262" spans="1:9" ht="16.05" customHeight="1" x14ac:dyDescent="0.25">
      <c r="A262" s="30">
        <v>44132</v>
      </c>
      <c r="B262" s="22" t="s">
        <v>125</v>
      </c>
      <c r="C262" s="17" t="s">
        <v>49</v>
      </c>
      <c r="D262" s="2" t="s">
        <v>244</v>
      </c>
      <c r="E262" s="2" t="s">
        <v>267</v>
      </c>
      <c r="F262" s="15">
        <v>-523.6</v>
      </c>
      <c r="G262" s="22">
        <v>419</v>
      </c>
      <c r="H262" s="23">
        <v>44132</v>
      </c>
      <c r="I262" s="31" t="s">
        <v>165</v>
      </c>
    </row>
    <row r="263" spans="1:9" ht="16.05" customHeight="1" x14ac:dyDescent="0.25">
      <c r="A263" s="30">
        <v>44132</v>
      </c>
      <c r="B263" s="22" t="s">
        <v>127</v>
      </c>
      <c r="C263" s="17" t="s">
        <v>251</v>
      </c>
      <c r="D263" s="2" t="s">
        <v>250</v>
      </c>
      <c r="E263" s="2" t="s">
        <v>251</v>
      </c>
      <c r="F263" s="15">
        <v>-701.9</v>
      </c>
      <c r="G263" s="22">
        <v>458</v>
      </c>
      <c r="H263" s="23">
        <v>44132</v>
      </c>
      <c r="I263" s="31" t="s">
        <v>161</v>
      </c>
    </row>
    <row r="264" spans="1:9" ht="16.05" customHeight="1" x14ac:dyDescent="0.25">
      <c r="A264" s="30">
        <v>44133</v>
      </c>
      <c r="B264" s="22" t="s">
        <v>125</v>
      </c>
      <c r="C264" s="17" t="s">
        <v>50</v>
      </c>
      <c r="D264" s="2" t="s">
        <v>244</v>
      </c>
      <c r="E264" s="2" t="s">
        <v>268</v>
      </c>
      <c r="F264" s="15">
        <v>-152</v>
      </c>
      <c r="G264" s="22">
        <v>422</v>
      </c>
      <c r="H264" s="23">
        <v>44133</v>
      </c>
      <c r="I264" s="31" t="s">
        <v>164</v>
      </c>
    </row>
    <row r="265" spans="1:9" ht="16.05" customHeight="1" x14ac:dyDescent="0.25">
      <c r="A265" s="30">
        <v>44133</v>
      </c>
      <c r="B265" s="22" t="s">
        <v>125</v>
      </c>
      <c r="C265" s="17" t="s">
        <v>60</v>
      </c>
      <c r="D265" s="2" t="s">
        <v>244</v>
      </c>
      <c r="E265" s="2" t="s">
        <v>269</v>
      </c>
      <c r="F265" s="15">
        <v>-287</v>
      </c>
      <c r="G265" s="22">
        <v>467</v>
      </c>
      <c r="H265" s="23">
        <v>44133</v>
      </c>
      <c r="I265" s="31" t="s">
        <v>212</v>
      </c>
    </row>
    <row r="266" spans="1:9" ht="16.05" customHeight="1" x14ac:dyDescent="0.25">
      <c r="A266" s="30">
        <v>44133</v>
      </c>
      <c r="B266" s="22" t="s">
        <v>125</v>
      </c>
      <c r="C266" s="17" t="s">
        <v>61</v>
      </c>
      <c r="D266" s="2" t="s">
        <v>244</v>
      </c>
      <c r="E266" s="2" t="s">
        <v>270</v>
      </c>
      <c r="F266" s="15">
        <v>-3331</v>
      </c>
      <c r="G266" s="22">
        <v>510</v>
      </c>
      <c r="H266" s="23">
        <v>44133</v>
      </c>
      <c r="I266" s="31" t="s">
        <v>173</v>
      </c>
    </row>
    <row r="267" spans="1:9" ht="16.05" customHeight="1" x14ac:dyDescent="0.25">
      <c r="A267" s="30">
        <v>44133</v>
      </c>
      <c r="B267" s="22" t="s">
        <v>127</v>
      </c>
      <c r="C267" s="17" t="s">
        <v>283</v>
      </c>
      <c r="D267" s="2" t="s">
        <v>250</v>
      </c>
      <c r="E267" s="2" t="s">
        <v>283</v>
      </c>
      <c r="F267" s="15">
        <v>-537.29999999999995</v>
      </c>
      <c r="G267" s="22">
        <v>701</v>
      </c>
      <c r="H267" s="23">
        <v>44133</v>
      </c>
      <c r="I267" s="31" t="s">
        <v>189</v>
      </c>
    </row>
    <row r="268" spans="1:9" ht="16.05" customHeight="1" x14ac:dyDescent="0.25">
      <c r="A268" s="30">
        <v>44133</v>
      </c>
      <c r="B268" s="22" t="s">
        <v>125</v>
      </c>
      <c r="C268" s="17" t="s">
        <v>64</v>
      </c>
      <c r="D268" s="2" t="s">
        <v>208</v>
      </c>
      <c r="E268" s="2" t="s">
        <v>257</v>
      </c>
      <c r="F268" s="15">
        <v>-2150</v>
      </c>
      <c r="G268" s="22">
        <v>999</v>
      </c>
      <c r="H268" s="23">
        <v>44133</v>
      </c>
      <c r="I268" s="31" t="s">
        <v>211</v>
      </c>
    </row>
    <row r="269" spans="1:9" ht="16.05" customHeight="1" x14ac:dyDescent="0.25">
      <c r="A269" s="30">
        <v>44133</v>
      </c>
      <c r="B269" s="22" t="s">
        <v>129</v>
      </c>
      <c r="C269" s="17" t="s">
        <v>65</v>
      </c>
      <c r="D269" s="2" t="s">
        <v>233</v>
      </c>
      <c r="E269" s="2" t="s">
        <v>257</v>
      </c>
      <c r="F269" s="15">
        <v>2150</v>
      </c>
      <c r="G269" s="22">
        <v>999</v>
      </c>
      <c r="H269" s="23">
        <v>44133</v>
      </c>
      <c r="I269" s="31" t="s">
        <v>211</v>
      </c>
    </row>
    <row r="270" spans="1:9" ht="16.05" customHeight="1" x14ac:dyDescent="0.25">
      <c r="A270" s="30">
        <v>44135</v>
      </c>
      <c r="B270" s="22" t="s">
        <v>125</v>
      </c>
      <c r="C270" s="17" t="s">
        <v>59</v>
      </c>
      <c r="D270" s="2" t="s">
        <v>271</v>
      </c>
      <c r="E270" s="2" t="s">
        <v>272</v>
      </c>
      <c r="F270" s="15">
        <v>-620</v>
      </c>
      <c r="G270" s="22">
        <v>452</v>
      </c>
      <c r="H270" s="23">
        <v>44135</v>
      </c>
      <c r="I270" s="31" t="s">
        <v>159</v>
      </c>
    </row>
    <row r="271" spans="1:9" ht="16.05" customHeight="1" x14ac:dyDescent="0.25">
      <c r="A271" s="30">
        <v>44136</v>
      </c>
      <c r="B271" s="22" t="s">
        <v>125</v>
      </c>
      <c r="C271" s="17" t="s">
        <v>45</v>
      </c>
      <c r="D271" s="2" t="s">
        <v>244</v>
      </c>
      <c r="E271" s="2" t="s">
        <v>14</v>
      </c>
      <c r="F271" s="15">
        <v>-6450</v>
      </c>
      <c r="G271" s="22">
        <v>401</v>
      </c>
      <c r="H271" s="23">
        <v>44136</v>
      </c>
      <c r="I271" s="31" t="s">
        <v>149</v>
      </c>
    </row>
    <row r="272" spans="1:9" ht="16.05" customHeight="1" x14ac:dyDescent="0.25">
      <c r="A272" s="30">
        <v>44136</v>
      </c>
      <c r="B272" s="22" t="s">
        <v>125</v>
      </c>
      <c r="C272" s="17" t="s">
        <v>51</v>
      </c>
      <c r="D272" s="2" t="s">
        <v>244</v>
      </c>
      <c r="E272" s="2" t="s">
        <v>246</v>
      </c>
      <c r="F272" s="15">
        <v>-152</v>
      </c>
      <c r="G272" s="22">
        <v>425</v>
      </c>
      <c r="H272" s="23">
        <v>44136</v>
      </c>
      <c r="I272" s="31" t="s">
        <v>152</v>
      </c>
    </row>
    <row r="273" spans="1:9" ht="16.05" customHeight="1" x14ac:dyDescent="0.25">
      <c r="A273" s="30">
        <v>44136</v>
      </c>
      <c r="B273" s="22" t="s">
        <v>125</v>
      </c>
      <c r="C273" s="17" t="s">
        <v>52</v>
      </c>
      <c r="D273" s="2" t="s">
        <v>244</v>
      </c>
      <c r="E273" s="2" t="s">
        <v>247</v>
      </c>
      <c r="F273" s="15">
        <v>-561</v>
      </c>
      <c r="G273" s="22">
        <v>428</v>
      </c>
      <c r="H273" s="23">
        <v>44136</v>
      </c>
      <c r="I273" s="31" t="s">
        <v>153</v>
      </c>
    </row>
    <row r="274" spans="1:9" ht="16.05" customHeight="1" x14ac:dyDescent="0.25">
      <c r="A274" s="30">
        <v>44136</v>
      </c>
      <c r="B274" s="22" t="s">
        <v>125</v>
      </c>
      <c r="C274" s="17" t="s">
        <v>58</v>
      </c>
      <c r="D274" s="2" t="s">
        <v>244</v>
      </c>
      <c r="E274" s="2" t="s">
        <v>248</v>
      </c>
      <c r="F274" s="15">
        <v>-573</v>
      </c>
      <c r="G274" s="22">
        <v>443</v>
      </c>
      <c r="H274" s="23">
        <v>44136</v>
      </c>
      <c r="I274" s="31" t="s">
        <v>170</v>
      </c>
    </row>
    <row r="275" spans="1:9" ht="16.05" customHeight="1" x14ac:dyDescent="0.25">
      <c r="A275" s="30">
        <v>44136</v>
      </c>
      <c r="B275" s="22" t="s">
        <v>129</v>
      </c>
      <c r="C275" s="17" t="s">
        <v>65</v>
      </c>
      <c r="D275" s="2" t="s">
        <v>233</v>
      </c>
      <c r="E275" s="2" t="s">
        <v>249</v>
      </c>
      <c r="F275" s="15">
        <v>-92.04</v>
      </c>
      <c r="G275" s="22">
        <v>535</v>
      </c>
      <c r="H275" s="23">
        <v>44136</v>
      </c>
      <c r="I275" s="31" t="s">
        <v>213</v>
      </c>
    </row>
    <row r="276" spans="1:9" ht="16.05" customHeight="1" x14ac:dyDescent="0.25">
      <c r="A276" s="30">
        <v>44136</v>
      </c>
      <c r="B276" s="22" t="s">
        <v>125</v>
      </c>
      <c r="C276" s="17" t="s">
        <v>64</v>
      </c>
      <c r="D276" s="2" t="s">
        <v>208</v>
      </c>
      <c r="E276" s="2" t="s">
        <v>254</v>
      </c>
      <c r="F276" s="15">
        <v>-10.7</v>
      </c>
      <c r="G276" s="22">
        <v>540</v>
      </c>
      <c r="H276" s="23">
        <v>44136</v>
      </c>
      <c r="I276" s="31" t="s">
        <v>227</v>
      </c>
    </row>
    <row r="277" spans="1:9" ht="16.05" customHeight="1" x14ac:dyDescent="0.25">
      <c r="A277" s="30">
        <v>44140</v>
      </c>
      <c r="B277" s="22" t="s">
        <v>129</v>
      </c>
      <c r="C277" s="17" t="s">
        <v>57</v>
      </c>
      <c r="D277" s="2" t="s">
        <v>250</v>
      </c>
      <c r="E277" s="2" t="s">
        <v>252</v>
      </c>
      <c r="F277" s="15">
        <v>-608.1</v>
      </c>
      <c r="G277" s="22">
        <v>440</v>
      </c>
      <c r="H277" s="23">
        <v>44140</v>
      </c>
      <c r="I277" s="31" t="s">
        <v>156</v>
      </c>
    </row>
    <row r="278" spans="1:9" ht="16.05" customHeight="1" x14ac:dyDescent="0.25">
      <c r="A278" s="30">
        <v>44146</v>
      </c>
      <c r="B278" s="22" t="s">
        <v>127</v>
      </c>
      <c r="C278" s="17" t="s">
        <v>15</v>
      </c>
      <c r="D278" s="2" t="s">
        <v>250</v>
      </c>
      <c r="E278" s="2" t="s">
        <v>15</v>
      </c>
      <c r="F278" s="15">
        <v>-555</v>
      </c>
      <c r="G278" s="22">
        <v>701</v>
      </c>
      <c r="H278" s="23">
        <v>44146</v>
      </c>
      <c r="I278" s="31" t="s">
        <v>189</v>
      </c>
    </row>
    <row r="279" spans="1:9" ht="16.05" customHeight="1" x14ac:dyDescent="0.25">
      <c r="A279" s="30">
        <v>44147</v>
      </c>
      <c r="B279" s="22" t="s">
        <v>127</v>
      </c>
      <c r="C279" s="17" t="s">
        <v>255</v>
      </c>
      <c r="D279" s="2" t="s">
        <v>250</v>
      </c>
      <c r="E279" s="2" t="s">
        <v>255</v>
      </c>
      <c r="F279" s="15">
        <v>-719.6</v>
      </c>
      <c r="G279" s="22">
        <v>458</v>
      </c>
      <c r="H279" s="23">
        <v>44147</v>
      </c>
      <c r="I279" s="31" t="s">
        <v>161</v>
      </c>
    </row>
    <row r="280" spans="1:9" ht="16.05" customHeight="1" x14ac:dyDescent="0.25">
      <c r="A280" s="30">
        <v>44151</v>
      </c>
      <c r="B280" s="22" t="s">
        <v>129</v>
      </c>
      <c r="C280" s="17" t="s">
        <v>54</v>
      </c>
      <c r="D280" s="2" t="s">
        <v>250</v>
      </c>
      <c r="E280" s="2" t="s">
        <v>252</v>
      </c>
      <c r="F280" s="15">
        <v>-625.79999999999995</v>
      </c>
      <c r="G280" s="22">
        <v>440</v>
      </c>
      <c r="H280" s="23">
        <v>44151</v>
      </c>
      <c r="I280" s="31" t="s">
        <v>156</v>
      </c>
    </row>
    <row r="281" spans="1:9" ht="16.05" customHeight="1" x14ac:dyDescent="0.25">
      <c r="A281" s="30">
        <v>44154</v>
      </c>
      <c r="B281" s="22" t="s">
        <v>125</v>
      </c>
      <c r="C281" s="17" t="s">
        <v>64</v>
      </c>
      <c r="D281" s="2" t="s">
        <v>208</v>
      </c>
      <c r="E281" s="2" t="s">
        <v>254</v>
      </c>
      <c r="F281" s="15">
        <v>-10.7</v>
      </c>
      <c r="G281" s="22">
        <v>540</v>
      </c>
      <c r="H281" s="23">
        <v>44154</v>
      </c>
      <c r="I281" s="31" t="s">
        <v>227</v>
      </c>
    </row>
    <row r="282" spans="1:9" ht="16.05" customHeight="1" x14ac:dyDescent="0.25">
      <c r="A282" s="30">
        <v>44158</v>
      </c>
      <c r="B282" s="22" t="s">
        <v>125</v>
      </c>
      <c r="C282" s="17" t="s">
        <v>64</v>
      </c>
      <c r="D282" s="2" t="s">
        <v>208</v>
      </c>
      <c r="E282" s="2" t="s">
        <v>257</v>
      </c>
      <c r="F282" s="15">
        <v>-10200</v>
      </c>
      <c r="G282" s="22">
        <v>999</v>
      </c>
      <c r="H282" s="23">
        <v>44158</v>
      </c>
      <c r="I282" s="31" t="s">
        <v>211</v>
      </c>
    </row>
    <row r="283" spans="1:9" ht="16.05" customHeight="1" x14ac:dyDescent="0.25">
      <c r="A283" s="30">
        <v>44158</v>
      </c>
      <c r="B283" s="22" t="s">
        <v>127</v>
      </c>
      <c r="C283" s="17" t="s">
        <v>64</v>
      </c>
      <c r="D283" s="2" t="s">
        <v>233</v>
      </c>
      <c r="E283" s="2" t="s">
        <v>257</v>
      </c>
      <c r="F283" s="15">
        <v>10200</v>
      </c>
      <c r="G283" s="22">
        <v>999</v>
      </c>
      <c r="H283" s="23">
        <v>44158</v>
      </c>
      <c r="I283" s="31" t="s">
        <v>211</v>
      </c>
    </row>
    <row r="284" spans="1:9" ht="16.05" customHeight="1" x14ac:dyDescent="0.25">
      <c r="A284" s="30">
        <v>44159</v>
      </c>
      <c r="B284" s="22" t="s">
        <v>127</v>
      </c>
      <c r="C284" s="17" t="s">
        <v>292</v>
      </c>
      <c r="D284" s="2" t="s">
        <v>250</v>
      </c>
      <c r="E284" s="2" t="s">
        <v>292</v>
      </c>
      <c r="F284" s="15">
        <v>-572.70000000000005</v>
      </c>
      <c r="G284" s="22">
        <v>701</v>
      </c>
      <c r="H284" s="23">
        <v>44159</v>
      </c>
      <c r="I284" s="31" t="s">
        <v>189</v>
      </c>
    </row>
    <row r="285" spans="1:9" ht="16.05" customHeight="1" x14ac:dyDescent="0.25">
      <c r="A285" s="30">
        <v>44160</v>
      </c>
      <c r="B285" s="22" t="s">
        <v>125</v>
      </c>
      <c r="C285" s="17" t="s">
        <v>43</v>
      </c>
      <c r="D285" s="2" t="s">
        <v>258</v>
      </c>
      <c r="E285" s="2" t="s">
        <v>16</v>
      </c>
      <c r="F285" s="15">
        <v>39200</v>
      </c>
      <c r="G285" s="22">
        <v>101</v>
      </c>
      <c r="H285" s="23">
        <v>44160</v>
      </c>
      <c r="I285" s="31" t="s">
        <v>135</v>
      </c>
    </row>
    <row r="286" spans="1:9" ht="16.05" customHeight="1" x14ac:dyDescent="0.25">
      <c r="A286" s="30">
        <v>44160</v>
      </c>
      <c r="B286" s="22" t="s">
        <v>125</v>
      </c>
      <c r="C286" s="17" t="s">
        <v>43</v>
      </c>
      <c r="D286" s="2" t="s">
        <v>258</v>
      </c>
      <c r="E286" s="2" t="s">
        <v>17</v>
      </c>
      <c r="F286" s="15">
        <v>-10204.67</v>
      </c>
      <c r="G286" s="22">
        <v>201</v>
      </c>
      <c r="H286" s="23">
        <v>44160</v>
      </c>
      <c r="I286" s="31" t="s">
        <v>137</v>
      </c>
    </row>
    <row r="287" spans="1:9" ht="16.05" customHeight="1" x14ac:dyDescent="0.25">
      <c r="A287" s="30">
        <v>44160</v>
      </c>
      <c r="B287" s="22" t="s">
        <v>125</v>
      </c>
      <c r="C287" s="17" t="s">
        <v>43</v>
      </c>
      <c r="D287" s="2" t="s">
        <v>258</v>
      </c>
      <c r="E287" s="2" t="s">
        <v>20</v>
      </c>
      <c r="F287" s="15">
        <v>-2940</v>
      </c>
      <c r="G287" s="22">
        <v>205</v>
      </c>
      <c r="H287" s="23">
        <v>44160</v>
      </c>
      <c r="I287" s="31" t="s">
        <v>234</v>
      </c>
    </row>
    <row r="288" spans="1:9" ht="16.05" customHeight="1" x14ac:dyDescent="0.25">
      <c r="A288" s="30">
        <v>44160</v>
      </c>
      <c r="B288" s="22" t="s">
        <v>125</v>
      </c>
      <c r="C288" s="17" t="s">
        <v>43</v>
      </c>
      <c r="D288" s="2" t="s">
        <v>258</v>
      </c>
      <c r="E288" s="2" t="s">
        <v>19</v>
      </c>
      <c r="F288" s="15">
        <v>-877</v>
      </c>
      <c r="G288" s="22">
        <v>210</v>
      </c>
      <c r="H288" s="23">
        <v>44160</v>
      </c>
      <c r="I288" s="31" t="s">
        <v>138</v>
      </c>
    </row>
    <row r="289" spans="1:9" ht="16.05" customHeight="1" x14ac:dyDescent="0.25">
      <c r="A289" s="30">
        <v>44160</v>
      </c>
      <c r="B289" s="22" t="s">
        <v>125</v>
      </c>
      <c r="C289" s="17" t="s">
        <v>43</v>
      </c>
      <c r="D289" s="2" t="s">
        <v>258</v>
      </c>
      <c r="E289" s="2" t="s">
        <v>18</v>
      </c>
      <c r="F289" s="15">
        <v>-196</v>
      </c>
      <c r="G289" s="22">
        <v>215</v>
      </c>
      <c r="H289" s="23">
        <v>44160</v>
      </c>
      <c r="I289" s="31" t="s">
        <v>139</v>
      </c>
    </row>
    <row r="290" spans="1:9" ht="16.05" customHeight="1" x14ac:dyDescent="0.25">
      <c r="A290" s="30">
        <v>44160</v>
      </c>
      <c r="B290" s="22" t="s">
        <v>125</v>
      </c>
      <c r="C290" s="17" t="s">
        <v>64</v>
      </c>
      <c r="D290" s="2" t="s">
        <v>208</v>
      </c>
      <c r="E290" s="2" t="s">
        <v>264</v>
      </c>
      <c r="F290" s="15">
        <v>-191</v>
      </c>
      <c r="G290" s="22">
        <v>530</v>
      </c>
      <c r="H290" s="23">
        <v>44160</v>
      </c>
      <c r="I290" s="31" t="s">
        <v>177</v>
      </c>
    </row>
    <row r="291" spans="1:9" ht="16.05" customHeight="1" x14ac:dyDescent="0.25">
      <c r="A291" s="30">
        <v>44161</v>
      </c>
      <c r="B291" s="22" t="s">
        <v>127</v>
      </c>
      <c r="C291" s="17" t="s">
        <v>64</v>
      </c>
      <c r="D291" s="2" t="s">
        <v>233</v>
      </c>
      <c r="E291" s="2" t="s">
        <v>249</v>
      </c>
      <c r="F291" s="15">
        <v>-180.42</v>
      </c>
      <c r="G291" s="22">
        <v>535</v>
      </c>
      <c r="H291" s="23">
        <v>44161</v>
      </c>
      <c r="I291" s="31" t="s">
        <v>213</v>
      </c>
    </row>
    <row r="292" spans="1:9" ht="16.05" customHeight="1" x14ac:dyDescent="0.25">
      <c r="A292" s="30">
        <v>44162</v>
      </c>
      <c r="B292" s="22" t="s">
        <v>129</v>
      </c>
      <c r="C292" s="17" t="s">
        <v>55</v>
      </c>
      <c r="D292" s="2" t="s">
        <v>250</v>
      </c>
      <c r="E292" s="2" t="s">
        <v>252</v>
      </c>
      <c r="F292" s="15">
        <v>-643.5</v>
      </c>
      <c r="G292" s="22">
        <v>440</v>
      </c>
      <c r="H292" s="23">
        <v>44162</v>
      </c>
      <c r="I292" s="31" t="s">
        <v>156</v>
      </c>
    </row>
    <row r="293" spans="1:9" ht="16.05" customHeight="1" x14ac:dyDescent="0.25">
      <c r="A293" s="30">
        <v>44162</v>
      </c>
      <c r="B293" s="22" t="s">
        <v>127</v>
      </c>
      <c r="C293" s="17" t="s">
        <v>274</v>
      </c>
      <c r="D293" s="2" t="s">
        <v>250</v>
      </c>
      <c r="E293" s="2" t="s">
        <v>274</v>
      </c>
      <c r="F293" s="15">
        <v>-837.3</v>
      </c>
      <c r="G293" s="22">
        <v>458</v>
      </c>
      <c r="H293" s="23">
        <v>44162</v>
      </c>
      <c r="I293" s="31" t="s">
        <v>161</v>
      </c>
    </row>
    <row r="294" spans="1:9" ht="16.05" customHeight="1" x14ac:dyDescent="0.25">
      <c r="A294" s="30">
        <v>44163</v>
      </c>
      <c r="B294" s="22" t="s">
        <v>125</v>
      </c>
      <c r="C294" s="17" t="s">
        <v>46</v>
      </c>
      <c r="D294" s="2" t="s">
        <v>244</v>
      </c>
      <c r="E294" s="2" t="s">
        <v>265</v>
      </c>
      <c r="F294" s="15">
        <v>-463</v>
      </c>
      <c r="G294" s="22">
        <v>404</v>
      </c>
      <c r="H294" s="23">
        <v>44163</v>
      </c>
      <c r="I294" s="31" t="s">
        <v>150</v>
      </c>
    </row>
    <row r="295" spans="1:9" ht="16.05" customHeight="1" x14ac:dyDescent="0.25">
      <c r="A295" s="30">
        <v>44163</v>
      </c>
      <c r="B295" s="22" t="s">
        <v>125</v>
      </c>
      <c r="C295" s="17" t="s">
        <v>48</v>
      </c>
      <c r="D295" s="2" t="s">
        <v>244</v>
      </c>
      <c r="E295" s="2" t="s">
        <v>266</v>
      </c>
      <c r="F295" s="15">
        <v>-289</v>
      </c>
      <c r="G295" s="22">
        <v>416</v>
      </c>
      <c r="H295" s="23">
        <v>44163</v>
      </c>
      <c r="I295" s="31" t="s">
        <v>166</v>
      </c>
    </row>
    <row r="296" spans="1:9" ht="16.05" customHeight="1" x14ac:dyDescent="0.25">
      <c r="A296" s="30">
        <v>44163</v>
      </c>
      <c r="B296" s="22" t="s">
        <v>125</v>
      </c>
      <c r="C296" s="17" t="s">
        <v>49</v>
      </c>
      <c r="D296" s="2" t="s">
        <v>244</v>
      </c>
      <c r="E296" s="2" t="s">
        <v>267</v>
      </c>
      <c r="F296" s="15">
        <v>-523.6</v>
      </c>
      <c r="G296" s="22">
        <v>419</v>
      </c>
      <c r="H296" s="23">
        <v>44163</v>
      </c>
      <c r="I296" s="31" t="s">
        <v>165</v>
      </c>
    </row>
    <row r="297" spans="1:9" ht="16.05" customHeight="1" x14ac:dyDescent="0.25">
      <c r="A297" s="30">
        <v>44164</v>
      </c>
      <c r="B297" s="22" t="s">
        <v>125</v>
      </c>
      <c r="C297" s="17" t="s">
        <v>50</v>
      </c>
      <c r="D297" s="2" t="s">
        <v>244</v>
      </c>
      <c r="E297" s="2" t="s">
        <v>268</v>
      </c>
      <c r="F297" s="15">
        <v>-152</v>
      </c>
      <c r="G297" s="22">
        <v>422</v>
      </c>
      <c r="H297" s="23">
        <v>44164</v>
      </c>
      <c r="I297" s="31" t="s">
        <v>164</v>
      </c>
    </row>
    <row r="298" spans="1:9" ht="16.05" customHeight="1" x14ac:dyDescent="0.25">
      <c r="A298" s="30">
        <v>44164</v>
      </c>
      <c r="B298" s="22" t="s">
        <v>125</v>
      </c>
      <c r="C298" s="17" t="s">
        <v>60</v>
      </c>
      <c r="D298" s="2" t="s">
        <v>244</v>
      </c>
      <c r="E298" s="2" t="s">
        <v>269</v>
      </c>
      <c r="F298" s="15">
        <v>-287</v>
      </c>
      <c r="G298" s="22">
        <v>467</v>
      </c>
      <c r="H298" s="23">
        <v>44164</v>
      </c>
      <c r="I298" s="31" t="s">
        <v>212</v>
      </c>
    </row>
    <row r="299" spans="1:9" ht="16.05" customHeight="1" x14ac:dyDescent="0.25">
      <c r="A299" s="30">
        <v>44164</v>
      </c>
      <c r="B299" s="22" t="s">
        <v>125</v>
      </c>
      <c r="C299" s="17" t="s">
        <v>61</v>
      </c>
      <c r="D299" s="2" t="s">
        <v>244</v>
      </c>
      <c r="E299" s="2" t="s">
        <v>270</v>
      </c>
      <c r="F299" s="15">
        <v>-3331</v>
      </c>
      <c r="G299" s="22">
        <v>510</v>
      </c>
      <c r="H299" s="23">
        <v>44164</v>
      </c>
      <c r="I299" s="31" t="s">
        <v>173</v>
      </c>
    </row>
    <row r="300" spans="1:9" ht="16.05" customHeight="1" x14ac:dyDescent="0.25">
      <c r="A300" s="30">
        <v>44164</v>
      </c>
      <c r="B300" s="22" t="s">
        <v>125</v>
      </c>
      <c r="C300" s="17" t="s">
        <v>64</v>
      </c>
      <c r="D300" s="2" t="s">
        <v>208</v>
      </c>
      <c r="E300" s="2" t="s">
        <v>257</v>
      </c>
      <c r="F300" s="15">
        <v>-2150</v>
      </c>
      <c r="G300" s="22">
        <v>999</v>
      </c>
      <c r="H300" s="23">
        <v>44164</v>
      </c>
      <c r="I300" s="31" t="s">
        <v>211</v>
      </c>
    </row>
    <row r="301" spans="1:9" ht="16.05" customHeight="1" x14ac:dyDescent="0.25">
      <c r="A301" s="30">
        <v>44164</v>
      </c>
      <c r="B301" s="22" t="s">
        <v>129</v>
      </c>
      <c r="C301" s="17" t="s">
        <v>65</v>
      </c>
      <c r="D301" s="2" t="s">
        <v>233</v>
      </c>
      <c r="E301" s="2" t="s">
        <v>257</v>
      </c>
      <c r="F301" s="15">
        <v>2150</v>
      </c>
      <c r="G301" s="22">
        <v>999</v>
      </c>
      <c r="H301" s="23">
        <v>44164</v>
      </c>
      <c r="I301" s="31" t="s">
        <v>211</v>
      </c>
    </row>
    <row r="302" spans="1:9" ht="16.05" customHeight="1" x14ac:dyDescent="0.25">
      <c r="A302" s="30">
        <v>44165</v>
      </c>
      <c r="B302" s="22" t="s">
        <v>125</v>
      </c>
      <c r="C302" s="17" t="s">
        <v>59</v>
      </c>
      <c r="D302" s="2" t="s">
        <v>271</v>
      </c>
      <c r="E302" s="2" t="s">
        <v>272</v>
      </c>
      <c r="F302" s="15">
        <v>-620</v>
      </c>
      <c r="G302" s="22">
        <v>452</v>
      </c>
      <c r="H302" s="23">
        <v>44165</v>
      </c>
      <c r="I302" s="31" t="s">
        <v>159</v>
      </c>
    </row>
    <row r="303" spans="1:9" ht="16.05" customHeight="1" x14ac:dyDescent="0.25">
      <c r="A303" s="30">
        <v>44166</v>
      </c>
      <c r="B303" s="22" t="s">
        <v>125</v>
      </c>
      <c r="C303" s="17" t="s">
        <v>45</v>
      </c>
      <c r="D303" s="2" t="s">
        <v>244</v>
      </c>
      <c r="E303" s="2" t="s">
        <v>21</v>
      </c>
      <c r="F303" s="15">
        <v>-6450</v>
      </c>
      <c r="G303" s="22">
        <v>401</v>
      </c>
      <c r="H303" s="23">
        <v>44166</v>
      </c>
      <c r="I303" s="31" t="s">
        <v>149</v>
      </c>
    </row>
    <row r="304" spans="1:9" ht="16.05" customHeight="1" x14ac:dyDescent="0.25">
      <c r="A304" s="30">
        <v>44166</v>
      </c>
      <c r="B304" s="22" t="s">
        <v>125</v>
      </c>
      <c r="C304" s="17" t="s">
        <v>51</v>
      </c>
      <c r="D304" s="2" t="s">
        <v>244</v>
      </c>
      <c r="E304" s="2" t="s">
        <v>246</v>
      </c>
      <c r="F304" s="15">
        <v>-152</v>
      </c>
      <c r="G304" s="22">
        <v>425</v>
      </c>
      <c r="H304" s="23">
        <v>44166</v>
      </c>
      <c r="I304" s="31" t="s">
        <v>152</v>
      </c>
    </row>
    <row r="305" spans="1:9" ht="16.05" customHeight="1" x14ac:dyDescent="0.25">
      <c r="A305" s="30">
        <v>44166</v>
      </c>
      <c r="B305" s="22" t="s">
        <v>125</v>
      </c>
      <c r="C305" s="17" t="s">
        <v>52</v>
      </c>
      <c r="D305" s="2" t="s">
        <v>244</v>
      </c>
      <c r="E305" s="2" t="s">
        <v>247</v>
      </c>
      <c r="F305" s="15">
        <v>-561</v>
      </c>
      <c r="G305" s="22">
        <v>428</v>
      </c>
      <c r="H305" s="23">
        <v>44166</v>
      </c>
      <c r="I305" s="31" t="s">
        <v>153</v>
      </c>
    </row>
    <row r="306" spans="1:9" ht="16.05" customHeight="1" x14ac:dyDescent="0.25">
      <c r="A306" s="30">
        <v>44166</v>
      </c>
      <c r="B306" s="22" t="s">
        <v>125</v>
      </c>
      <c r="C306" s="17" t="s">
        <v>58</v>
      </c>
      <c r="D306" s="2" t="s">
        <v>244</v>
      </c>
      <c r="E306" s="2" t="s">
        <v>248</v>
      </c>
      <c r="F306" s="15">
        <v>-573</v>
      </c>
      <c r="G306" s="22">
        <v>443</v>
      </c>
      <c r="H306" s="23">
        <v>44166</v>
      </c>
      <c r="I306" s="31" t="s">
        <v>170</v>
      </c>
    </row>
    <row r="307" spans="1:9" ht="16.05" customHeight="1" x14ac:dyDescent="0.25">
      <c r="A307" s="30">
        <v>44166</v>
      </c>
      <c r="B307" s="22" t="s">
        <v>129</v>
      </c>
      <c r="C307" s="17" t="s">
        <v>65</v>
      </c>
      <c r="D307" s="2" t="s">
        <v>233</v>
      </c>
      <c r="E307" s="2" t="s">
        <v>249</v>
      </c>
      <c r="F307" s="15">
        <v>-95.02</v>
      </c>
      <c r="G307" s="22">
        <v>535</v>
      </c>
      <c r="H307" s="23">
        <v>44166</v>
      </c>
      <c r="I307" s="31" t="s">
        <v>213</v>
      </c>
    </row>
    <row r="308" spans="1:9" ht="16.05" customHeight="1" x14ac:dyDescent="0.25">
      <c r="A308" s="30">
        <v>44172</v>
      </c>
      <c r="B308" s="22" t="s">
        <v>125</v>
      </c>
      <c r="C308" s="17" t="s">
        <v>64</v>
      </c>
      <c r="D308" s="2" t="s">
        <v>208</v>
      </c>
      <c r="E308" s="2" t="s">
        <v>254</v>
      </c>
      <c r="F308" s="15">
        <v>-10.7</v>
      </c>
      <c r="G308" s="22">
        <v>540</v>
      </c>
      <c r="H308" s="23">
        <v>44172</v>
      </c>
      <c r="I308" s="31" t="s">
        <v>227</v>
      </c>
    </row>
    <row r="309" spans="1:9" ht="16.05" customHeight="1" x14ac:dyDescent="0.25">
      <c r="A309" s="30">
        <v>44172</v>
      </c>
      <c r="B309" s="22" t="s">
        <v>127</v>
      </c>
      <c r="C309" s="17" t="s">
        <v>253</v>
      </c>
      <c r="D309" s="2" t="s">
        <v>250</v>
      </c>
      <c r="E309" s="2" t="s">
        <v>253</v>
      </c>
      <c r="F309" s="15">
        <v>-590.4</v>
      </c>
      <c r="G309" s="22">
        <v>701</v>
      </c>
      <c r="H309" s="23">
        <v>44172</v>
      </c>
      <c r="I309" s="31" t="s">
        <v>189</v>
      </c>
    </row>
    <row r="310" spans="1:9" ht="16.05" customHeight="1" x14ac:dyDescent="0.25">
      <c r="A310" s="30">
        <v>44173</v>
      </c>
      <c r="B310" s="22" t="s">
        <v>129</v>
      </c>
      <c r="C310" s="17" t="s">
        <v>204</v>
      </c>
      <c r="D310" s="2" t="s">
        <v>250</v>
      </c>
      <c r="E310" s="2" t="s">
        <v>252</v>
      </c>
      <c r="F310" s="15">
        <v>-661.2</v>
      </c>
      <c r="G310" s="22">
        <v>440</v>
      </c>
      <c r="H310" s="23">
        <v>44173</v>
      </c>
      <c r="I310" s="31" t="s">
        <v>156</v>
      </c>
    </row>
    <row r="311" spans="1:9" ht="16.05" customHeight="1" x14ac:dyDescent="0.25">
      <c r="A311" s="30">
        <v>44177</v>
      </c>
      <c r="B311" s="22" t="s">
        <v>127</v>
      </c>
      <c r="C311" s="17" t="s">
        <v>276</v>
      </c>
      <c r="D311" s="2" t="s">
        <v>250</v>
      </c>
      <c r="E311" s="2" t="s">
        <v>276</v>
      </c>
      <c r="F311" s="15">
        <v>-855</v>
      </c>
      <c r="G311" s="22">
        <v>458</v>
      </c>
      <c r="H311" s="23">
        <v>44177</v>
      </c>
      <c r="I311" s="31" t="s">
        <v>161</v>
      </c>
    </row>
    <row r="312" spans="1:9" ht="16.05" customHeight="1" x14ac:dyDescent="0.25">
      <c r="A312" s="30">
        <v>44184</v>
      </c>
      <c r="B312" s="22" t="s">
        <v>129</v>
      </c>
      <c r="C312" s="17" t="s">
        <v>56</v>
      </c>
      <c r="D312" s="2" t="s">
        <v>250</v>
      </c>
      <c r="E312" s="2" t="s">
        <v>252</v>
      </c>
      <c r="F312" s="15">
        <v>-678.9</v>
      </c>
      <c r="G312" s="22">
        <v>440</v>
      </c>
      <c r="H312" s="23">
        <v>44184</v>
      </c>
      <c r="I312" s="31" t="s">
        <v>156</v>
      </c>
    </row>
    <row r="313" spans="1:9" ht="16.05" customHeight="1" x14ac:dyDescent="0.25">
      <c r="A313" s="30">
        <v>44185</v>
      </c>
      <c r="B313" s="22" t="s">
        <v>127</v>
      </c>
      <c r="C313" s="17" t="s">
        <v>256</v>
      </c>
      <c r="D313" s="2" t="s">
        <v>250</v>
      </c>
      <c r="E313" s="2" t="s">
        <v>256</v>
      </c>
      <c r="F313" s="15">
        <v>-505.1</v>
      </c>
      <c r="G313" s="22">
        <v>701</v>
      </c>
      <c r="H313" s="23">
        <v>44185</v>
      </c>
      <c r="I313" s="31" t="s">
        <v>189</v>
      </c>
    </row>
    <row r="314" spans="1:9" ht="16.05" customHeight="1" x14ac:dyDescent="0.25">
      <c r="A314" s="30">
        <v>44188</v>
      </c>
      <c r="B314" s="22" t="s">
        <v>125</v>
      </c>
      <c r="C314" s="17" t="s">
        <v>64</v>
      </c>
      <c r="D314" s="2" t="s">
        <v>208</v>
      </c>
      <c r="E314" s="2" t="s">
        <v>257</v>
      </c>
      <c r="F314" s="15">
        <v>-10200</v>
      </c>
      <c r="G314" s="22">
        <v>999</v>
      </c>
      <c r="H314" s="23">
        <v>44188</v>
      </c>
      <c r="I314" s="31" t="s">
        <v>211</v>
      </c>
    </row>
    <row r="315" spans="1:9" ht="16.05" customHeight="1" x14ac:dyDescent="0.25">
      <c r="A315" s="30">
        <v>44188</v>
      </c>
      <c r="B315" s="22" t="s">
        <v>127</v>
      </c>
      <c r="C315" s="17" t="s">
        <v>64</v>
      </c>
      <c r="D315" s="2" t="s">
        <v>233</v>
      </c>
      <c r="E315" s="2" t="s">
        <v>257</v>
      </c>
      <c r="F315" s="15">
        <v>10200</v>
      </c>
      <c r="G315" s="22">
        <v>999</v>
      </c>
      <c r="H315" s="23">
        <v>44188</v>
      </c>
      <c r="I315" s="31" t="s">
        <v>211</v>
      </c>
    </row>
    <row r="316" spans="1:9" ht="16.05" customHeight="1" x14ac:dyDescent="0.25">
      <c r="A316" s="30">
        <v>44190</v>
      </c>
      <c r="B316" s="22" t="s">
        <v>125</v>
      </c>
      <c r="C316" s="17" t="s">
        <v>43</v>
      </c>
      <c r="D316" s="2" t="s">
        <v>258</v>
      </c>
      <c r="E316" s="2" t="s">
        <v>22</v>
      </c>
      <c r="F316" s="15">
        <v>39200</v>
      </c>
      <c r="G316" s="22">
        <v>101</v>
      </c>
      <c r="H316" s="23">
        <v>44190</v>
      </c>
      <c r="I316" s="31" t="s">
        <v>135</v>
      </c>
    </row>
    <row r="317" spans="1:9" ht="16.05" customHeight="1" x14ac:dyDescent="0.25">
      <c r="A317" s="30">
        <v>44190</v>
      </c>
      <c r="B317" s="22" t="s">
        <v>125</v>
      </c>
      <c r="C317" s="17" t="s">
        <v>43</v>
      </c>
      <c r="D317" s="2" t="s">
        <v>258</v>
      </c>
      <c r="E317" s="2" t="s">
        <v>27</v>
      </c>
      <c r="F317" s="15">
        <v>15000</v>
      </c>
      <c r="G317" s="22">
        <v>115</v>
      </c>
      <c r="H317" s="23">
        <v>44190</v>
      </c>
      <c r="I317" s="31" t="s">
        <v>142</v>
      </c>
    </row>
    <row r="318" spans="1:9" ht="16.05" customHeight="1" x14ac:dyDescent="0.25">
      <c r="A318" s="30">
        <v>44190</v>
      </c>
      <c r="B318" s="22" t="s">
        <v>125</v>
      </c>
      <c r="C318" s="17" t="s">
        <v>43</v>
      </c>
      <c r="D318" s="2" t="s">
        <v>258</v>
      </c>
      <c r="E318" s="2" t="s">
        <v>23</v>
      </c>
      <c r="F318" s="15">
        <v>-10204.67</v>
      </c>
      <c r="G318" s="22">
        <v>201</v>
      </c>
      <c r="H318" s="23">
        <v>44190</v>
      </c>
      <c r="I318" s="31" t="s">
        <v>137</v>
      </c>
    </row>
    <row r="319" spans="1:9" ht="16.05" customHeight="1" x14ac:dyDescent="0.25">
      <c r="A319" s="30">
        <v>44190</v>
      </c>
      <c r="B319" s="22" t="s">
        <v>125</v>
      </c>
      <c r="C319" s="17" t="s">
        <v>43</v>
      </c>
      <c r="D319" s="2" t="s">
        <v>258</v>
      </c>
      <c r="E319" s="2" t="s">
        <v>26</v>
      </c>
      <c r="F319" s="15">
        <v>-2940</v>
      </c>
      <c r="G319" s="22">
        <v>205</v>
      </c>
      <c r="H319" s="23">
        <v>44190</v>
      </c>
      <c r="I319" s="31" t="s">
        <v>234</v>
      </c>
    </row>
    <row r="320" spans="1:9" ht="16.05" customHeight="1" x14ac:dyDescent="0.25">
      <c r="A320" s="30">
        <v>44190</v>
      </c>
      <c r="B320" s="22" t="s">
        <v>125</v>
      </c>
      <c r="C320" s="17" t="s">
        <v>43</v>
      </c>
      <c r="D320" s="2" t="s">
        <v>258</v>
      </c>
      <c r="E320" s="2" t="s">
        <v>25</v>
      </c>
      <c r="F320" s="15">
        <v>-877</v>
      </c>
      <c r="G320" s="22">
        <v>210</v>
      </c>
      <c r="H320" s="23">
        <v>44190</v>
      </c>
      <c r="I320" s="31" t="s">
        <v>138</v>
      </c>
    </row>
    <row r="321" spans="1:9" ht="16.05" customHeight="1" x14ac:dyDescent="0.25">
      <c r="A321" s="30">
        <v>44190</v>
      </c>
      <c r="B321" s="22" t="s">
        <v>125</v>
      </c>
      <c r="C321" s="17" t="s">
        <v>43</v>
      </c>
      <c r="D321" s="2" t="s">
        <v>258</v>
      </c>
      <c r="E321" s="2" t="s">
        <v>24</v>
      </c>
      <c r="F321" s="15">
        <v>-196</v>
      </c>
      <c r="G321" s="22">
        <v>215</v>
      </c>
      <c r="H321" s="23">
        <v>44190</v>
      </c>
      <c r="I321" s="31" t="s">
        <v>139</v>
      </c>
    </row>
    <row r="322" spans="1:9" ht="16.05" customHeight="1" x14ac:dyDescent="0.25">
      <c r="A322" s="30">
        <v>44190</v>
      </c>
      <c r="B322" s="22" t="s">
        <v>125</v>
      </c>
      <c r="C322" s="17" t="s">
        <v>64</v>
      </c>
      <c r="D322" s="2" t="s">
        <v>208</v>
      </c>
      <c r="E322" s="2" t="s">
        <v>264</v>
      </c>
      <c r="F322" s="15">
        <v>-151</v>
      </c>
      <c r="G322" s="22">
        <v>530</v>
      </c>
      <c r="H322" s="23">
        <v>44190</v>
      </c>
      <c r="I322" s="31" t="s">
        <v>177</v>
      </c>
    </row>
    <row r="323" spans="1:9" ht="16.05" customHeight="1" x14ac:dyDescent="0.25">
      <c r="A323" s="30">
        <v>44190</v>
      </c>
      <c r="B323" s="22" t="s">
        <v>125</v>
      </c>
      <c r="C323" s="17" t="s">
        <v>64</v>
      </c>
      <c r="D323" s="2" t="s">
        <v>208</v>
      </c>
      <c r="E323" s="2" t="s">
        <v>254</v>
      </c>
      <c r="F323" s="15">
        <v>-10.7</v>
      </c>
      <c r="G323" s="22">
        <v>540</v>
      </c>
      <c r="H323" s="23">
        <v>44190</v>
      </c>
      <c r="I323" s="31" t="s">
        <v>227</v>
      </c>
    </row>
    <row r="324" spans="1:9" ht="16.05" customHeight="1" x14ac:dyDescent="0.25">
      <c r="A324" s="30">
        <v>44191</v>
      </c>
      <c r="B324" s="22" t="s">
        <v>127</v>
      </c>
      <c r="C324" s="17" t="s">
        <v>64</v>
      </c>
      <c r="D324" s="2" t="s">
        <v>233</v>
      </c>
      <c r="E324" s="2" t="s">
        <v>249</v>
      </c>
      <c r="F324" s="15">
        <v>-175.29</v>
      </c>
      <c r="G324" s="22">
        <v>535</v>
      </c>
      <c r="H324" s="23">
        <v>44191</v>
      </c>
      <c r="I324" s="31" t="s">
        <v>213</v>
      </c>
    </row>
    <row r="325" spans="1:9" ht="16.05" customHeight="1" x14ac:dyDescent="0.25">
      <c r="A325" s="30">
        <v>44192</v>
      </c>
      <c r="B325" s="22" t="s">
        <v>127</v>
      </c>
      <c r="C325" s="17" t="s">
        <v>251</v>
      </c>
      <c r="D325" s="2" t="s">
        <v>250</v>
      </c>
      <c r="E325" s="2" t="s">
        <v>251</v>
      </c>
      <c r="F325" s="15">
        <v>-872.7</v>
      </c>
      <c r="G325" s="22">
        <v>458</v>
      </c>
      <c r="H325" s="23">
        <v>44192</v>
      </c>
      <c r="I325" s="31" t="s">
        <v>161</v>
      </c>
    </row>
    <row r="326" spans="1:9" ht="16.05" customHeight="1" x14ac:dyDescent="0.25">
      <c r="A326" s="30">
        <v>44194</v>
      </c>
      <c r="B326" s="22" t="s">
        <v>125</v>
      </c>
      <c r="C326" s="17" t="s">
        <v>46</v>
      </c>
      <c r="D326" s="2" t="s">
        <v>244</v>
      </c>
      <c r="E326" s="2" t="s">
        <v>265</v>
      </c>
      <c r="F326" s="15">
        <v>-479</v>
      </c>
      <c r="G326" s="22">
        <v>404</v>
      </c>
      <c r="H326" s="23">
        <v>44194</v>
      </c>
      <c r="I326" s="31" t="s">
        <v>150</v>
      </c>
    </row>
    <row r="327" spans="1:9" ht="16.05" customHeight="1" x14ac:dyDescent="0.25">
      <c r="A327" s="30">
        <v>44194</v>
      </c>
      <c r="B327" s="22" t="s">
        <v>125</v>
      </c>
      <c r="C327" s="17" t="s">
        <v>48</v>
      </c>
      <c r="D327" s="2" t="s">
        <v>244</v>
      </c>
      <c r="E327" s="2" t="s">
        <v>266</v>
      </c>
      <c r="F327" s="15">
        <v>-289</v>
      </c>
      <c r="G327" s="22">
        <v>416</v>
      </c>
      <c r="H327" s="23">
        <v>44194</v>
      </c>
      <c r="I327" s="31" t="s">
        <v>166</v>
      </c>
    </row>
    <row r="328" spans="1:9" ht="16.05" customHeight="1" x14ac:dyDescent="0.25">
      <c r="A328" s="30">
        <v>44194</v>
      </c>
      <c r="B328" s="22" t="s">
        <v>125</v>
      </c>
      <c r="C328" s="17" t="s">
        <v>49</v>
      </c>
      <c r="D328" s="2" t="s">
        <v>244</v>
      </c>
      <c r="E328" s="2" t="s">
        <v>267</v>
      </c>
      <c r="F328" s="15">
        <v>-523.6</v>
      </c>
      <c r="G328" s="22">
        <v>419</v>
      </c>
      <c r="H328" s="23">
        <v>44194</v>
      </c>
      <c r="I328" s="31" t="s">
        <v>165</v>
      </c>
    </row>
    <row r="329" spans="1:9" ht="16.05" customHeight="1" x14ac:dyDescent="0.25">
      <c r="A329" s="30">
        <v>44194</v>
      </c>
      <c r="B329" s="22" t="s">
        <v>125</v>
      </c>
      <c r="C329" s="17" t="s">
        <v>50</v>
      </c>
      <c r="D329" s="2" t="s">
        <v>244</v>
      </c>
      <c r="E329" s="2" t="s">
        <v>268</v>
      </c>
      <c r="F329" s="15">
        <v>-152</v>
      </c>
      <c r="G329" s="22">
        <v>422</v>
      </c>
      <c r="H329" s="23">
        <v>44194</v>
      </c>
      <c r="I329" s="31" t="s">
        <v>164</v>
      </c>
    </row>
    <row r="330" spans="1:9" ht="16.05" customHeight="1" x14ac:dyDescent="0.25">
      <c r="A330" s="30">
        <v>44194</v>
      </c>
      <c r="B330" s="22" t="s">
        <v>125</v>
      </c>
      <c r="C330" s="17" t="s">
        <v>60</v>
      </c>
      <c r="D330" s="2" t="s">
        <v>244</v>
      </c>
      <c r="E330" s="2" t="s">
        <v>269</v>
      </c>
      <c r="F330" s="15">
        <v>-287</v>
      </c>
      <c r="G330" s="22">
        <v>467</v>
      </c>
      <c r="H330" s="23">
        <v>44194</v>
      </c>
      <c r="I330" s="31" t="s">
        <v>212</v>
      </c>
    </row>
    <row r="331" spans="1:9" ht="16.05" customHeight="1" x14ac:dyDescent="0.25">
      <c r="A331" s="30">
        <v>44194</v>
      </c>
      <c r="B331" s="22" t="s">
        <v>125</v>
      </c>
      <c r="C331" s="17" t="s">
        <v>61</v>
      </c>
      <c r="D331" s="2" t="s">
        <v>244</v>
      </c>
      <c r="E331" s="2" t="s">
        <v>270</v>
      </c>
      <c r="F331" s="15">
        <v>-3331</v>
      </c>
      <c r="G331" s="22">
        <v>510</v>
      </c>
      <c r="H331" s="23">
        <v>44194</v>
      </c>
      <c r="I331" s="31" t="s">
        <v>173</v>
      </c>
    </row>
    <row r="332" spans="1:9" ht="16.05" customHeight="1" x14ac:dyDescent="0.25">
      <c r="A332" s="30">
        <v>44194</v>
      </c>
      <c r="B332" s="22" t="s">
        <v>125</v>
      </c>
      <c r="C332" s="17" t="s">
        <v>64</v>
      </c>
      <c r="D332" s="2" t="s">
        <v>208</v>
      </c>
      <c r="E332" s="2" t="s">
        <v>257</v>
      </c>
      <c r="F332" s="15">
        <v>-2150</v>
      </c>
      <c r="G332" s="22">
        <v>999</v>
      </c>
      <c r="H332" s="23">
        <v>44194</v>
      </c>
      <c r="I332" s="31" t="s">
        <v>211</v>
      </c>
    </row>
    <row r="333" spans="1:9" ht="16.05" customHeight="1" x14ac:dyDescent="0.25">
      <c r="A333" s="30">
        <v>44194</v>
      </c>
      <c r="B333" s="22" t="s">
        <v>129</v>
      </c>
      <c r="C333" s="17" t="s">
        <v>65</v>
      </c>
      <c r="D333" s="2" t="s">
        <v>233</v>
      </c>
      <c r="E333" s="2" t="s">
        <v>257</v>
      </c>
      <c r="F333" s="15">
        <v>2150</v>
      </c>
      <c r="G333" s="22">
        <v>999</v>
      </c>
      <c r="H333" s="23">
        <v>44194</v>
      </c>
      <c r="I333" s="31" t="s">
        <v>211</v>
      </c>
    </row>
    <row r="334" spans="1:9" ht="16.05" customHeight="1" x14ac:dyDescent="0.25">
      <c r="A334" s="30">
        <v>44195</v>
      </c>
      <c r="B334" s="22" t="s">
        <v>129</v>
      </c>
      <c r="C334" s="17" t="s">
        <v>57</v>
      </c>
      <c r="D334" s="2" t="s">
        <v>250</v>
      </c>
      <c r="E334" s="2" t="s">
        <v>252</v>
      </c>
      <c r="F334" s="15">
        <v>-696.6</v>
      </c>
      <c r="G334" s="22">
        <v>440</v>
      </c>
      <c r="H334" s="23">
        <v>44195</v>
      </c>
      <c r="I334" s="31" t="s">
        <v>156</v>
      </c>
    </row>
    <row r="335" spans="1:9" ht="16.05" customHeight="1" x14ac:dyDescent="0.25">
      <c r="A335" s="30">
        <v>44196</v>
      </c>
      <c r="B335" s="22" t="s">
        <v>125</v>
      </c>
      <c r="C335" s="17" t="s">
        <v>59</v>
      </c>
      <c r="D335" s="2" t="s">
        <v>271</v>
      </c>
      <c r="E335" s="2" t="s">
        <v>272</v>
      </c>
      <c r="F335" s="15">
        <v>-620</v>
      </c>
      <c r="G335" s="22">
        <v>452</v>
      </c>
      <c r="H335" s="23">
        <v>44196</v>
      </c>
      <c r="I335" s="31" t="s">
        <v>159</v>
      </c>
    </row>
    <row r="336" spans="1:9" ht="16.05" customHeight="1" x14ac:dyDescent="0.25">
      <c r="A336" s="30">
        <v>44197</v>
      </c>
      <c r="B336" s="22" t="s">
        <v>125</v>
      </c>
      <c r="C336" s="17" t="s">
        <v>45</v>
      </c>
      <c r="D336" s="2" t="s">
        <v>244</v>
      </c>
      <c r="E336" s="2" t="s">
        <v>28</v>
      </c>
      <c r="F336" s="15">
        <v>-6450</v>
      </c>
      <c r="G336" s="22">
        <v>401</v>
      </c>
      <c r="H336" s="23">
        <v>44197</v>
      </c>
      <c r="I336" s="31" t="s">
        <v>149</v>
      </c>
    </row>
    <row r="337" spans="1:9" ht="16.05" customHeight="1" x14ac:dyDescent="0.25">
      <c r="A337" s="30">
        <v>44197</v>
      </c>
      <c r="B337" s="22" t="s">
        <v>125</v>
      </c>
      <c r="C337" s="17" t="s">
        <v>51</v>
      </c>
      <c r="D337" s="2" t="s">
        <v>244</v>
      </c>
      <c r="E337" s="2" t="s">
        <v>246</v>
      </c>
      <c r="F337" s="15">
        <v>-152</v>
      </c>
      <c r="G337" s="22">
        <v>425</v>
      </c>
      <c r="H337" s="23">
        <v>44197</v>
      </c>
      <c r="I337" s="31" t="s">
        <v>152</v>
      </c>
    </row>
    <row r="338" spans="1:9" ht="16.05" customHeight="1" x14ac:dyDescent="0.25">
      <c r="A338" s="30">
        <v>44197</v>
      </c>
      <c r="B338" s="22" t="s">
        <v>125</v>
      </c>
      <c r="C338" s="17" t="s">
        <v>52</v>
      </c>
      <c r="D338" s="2" t="s">
        <v>244</v>
      </c>
      <c r="E338" s="2" t="s">
        <v>247</v>
      </c>
      <c r="F338" s="15">
        <v>-561</v>
      </c>
      <c r="G338" s="22">
        <v>428</v>
      </c>
      <c r="H338" s="23">
        <v>44197</v>
      </c>
      <c r="I338" s="31" t="s">
        <v>153</v>
      </c>
    </row>
    <row r="339" spans="1:9" ht="16.05" customHeight="1" x14ac:dyDescent="0.25">
      <c r="A339" s="30">
        <v>44197</v>
      </c>
      <c r="B339" s="22" t="s">
        <v>125</v>
      </c>
      <c r="C339" s="17" t="s">
        <v>58</v>
      </c>
      <c r="D339" s="2" t="s">
        <v>244</v>
      </c>
      <c r="E339" s="2" t="s">
        <v>248</v>
      </c>
      <c r="F339" s="15">
        <v>-573</v>
      </c>
      <c r="G339" s="22">
        <v>443</v>
      </c>
      <c r="H339" s="23">
        <v>44197</v>
      </c>
      <c r="I339" s="31" t="s">
        <v>170</v>
      </c>
    </row>
    <row r="340" spans="1:9" ht="16.05" customHeight="1" x14ac:dyDescent="0.25">
      <c r="A340" s="30">
        <v>44197</v>
      </c>
      <c r="B340" s="22" t="s">
        <v>129</v>
      </c>
      <c r="C340" s="17" t="s">
        <v>65</v>
      </c>
      <c r="D340" s="2" t="s">
        <v>233</v>
      </c>
      <c r="E340" s="2" t="s">
        <v>249</v>
      </c>
      <c r="F340" s="15">
        <v>-98</v>
      </c>
      <c r="G340" s="22">
        <v>535</v>
      </c>
      <c r="H340" s="23">
        <v>44197</v>
      </c>
      <c r="I340" s="31" t="s">
        <v>213</v>
      </c>
    </row>
    <row r="341" spans="1:9" ht="16.05" customHeight="1" x14ac:dyDescent="0.25">
      <c r="A341" s="30">
        <v>44198</v>
      </c>
      <c r="B341" s="22" t="s">
        <v>127</v>
      </c>
      <c r="C341" s="17" t="s">
        <v>275</v>
      </c>
      <c r="D341" s="2" t="s">
        <v>250</v>
      </c>
      <c r="E341" s="2" t="s">
        <v>275</v>
      </c>
      <c r="F341" s="15">
        <v>-525.5</v>
      </c>
      <c r="G341" s="22">
        <v>701</v>
      </c>
      <c r="H341" s="23">
        <v>44198</v>
      </c>
      <c r="I341" s="31" t="s">
        <v>189</v>
      </c>
    </row>
    <row r="342" spans="1:9" ht="16.05" customHeight="1" x14ac:dyDescent="0.25">
      <c r="A342" s="30">
        <v>44206</v>
      </c>
      <c r="B342" s="22" t="s">
        <v>129</v>
      </c>
      <c r="C342" s="17" t="s">
        <v>54</v>
      </c>
      <c r="D342" s="2" t="s">
        <v>250</v>
      </c>
      <c r="E342" s="2" t="s">
        <v>252</v>
      </c>
      <c r="F342" s="15">
        <v>-614.29999999999995</v>
      </c>
      <c r="G342" s="22">
        <v>440</v>
      </c>
      <c r="H342" s="23">
        <v>44206</v>
      </c>
      <c r="I342" s="31" t="s">
        <v>156</v>
      </c>
    </row>
    <row r="343" spans="1:9" ht="16.05" customHeight="1" x14ac:dyDescent="0.25">
      <c r="A343" s="30">
        <v>44207</v>
      </c>
      <c r="B343" s="22" t="s">
        <v>127</v>
      </c>
      <c r="C343" s="17" t="s">
        <v>255</v>
      </c>
      <c r="D343" s="2" t="s">
        <v>250</v>
      </c>
      <c r="E343" s="2" t="s">
        <v>255</v>
      </c>
      <c r="F343" s="15">
        <v>-890.4</v>
      </c>
      <c r="G343" s="22">
        <v>458</v>
      </c>
      <c r="H343" s="23">
        <v>44207</v>
      </c>
      <c r="I343" s="31" t="s">
        <v>161</v>
      </c>
    </row>
    <row r="344" spans="1:9" ht="16.05" customHeight="1" x14ac:dyDescent="0.25">
      <c r="A344" s="30">
        <v>44208</v>
      </c>
      <c r="B344" s="22" t="s">
        <v>125</v>
      </c>
      <c r="C344" s="17" t="s">
        <v>64</v>
      </c>
      <c r="D344" s="2" t="s">
        <v>208</v>
      </c>
      <c r="E344" s="2" t="s">
        <v>254</v>
      </c>
      <c r="F344" s="15">
        <v>-15.7</v>
      </c>
      <c r="G344" s="22">
        <v>540</v>
      </c>
      <c r="H344" s="23">
        <v>44208</v>
      </c>
      <c r="I344" s="31" t="s">
        <v>227</v>
      </c>
    </row>
    <row r="345" spans="1:9" ht="16.05" customHeight="1" x14ac:dyDescent="0.25">
      <c r="A345" s="30">
        <v>44211</v>
      </c>
      <c r="B345" s="22" t="s">
        <v>127</v>
      </c>
      <c r="C345" s="17" t="s">
        <v>277</v>
      </c>
      <c r="D345" s="2" t="s">
        <v>250</v>
      </c>
      <c r="E345" s="2" t="s">
        <v>277</v>
      </c>
      <c r="F345" s="15">
        <v>-543.5</v>
      </c>
      <c r="G345" s="22">
        <v>701</v>
      </c>
      <c r="H345" s="23">
        <v>44211</v>
      </c>
      <c r="I345" s="31" t="s">
        <v>189</v>
      </c>
    </row>
    <row r="346" spans="1:9" ht="16.05" customHeight="1" x14ac:dyDescent="0.25">
      <c r="A346" s="30">
        <v>44214</v>
      </c>
      <c r="B346" s="22" t="s">
        <v>125</v>
      </c>
      <c r="C346" s="17" t="s">
        <v>64</v>
      </c>
      <c r="D346" s="2" t="s">
        <v>208</v>
      </c>
      <c r="E346" s="2" t="s">
        <v>29</v>
      </c>
      <c r="F346" s="15">
        <v>8250</v>
      </c>
      <c r="G346" s="22">
        <v>350</v>
      </c>
      <c r="H346" s="23">
        <v>44214</v>
      </c>
      <c r="I346" s="31" t="s">
        <v>206</v>
      </c>
    </row>
    <row r="347" spans="1:9" ht="16.05" customHeight="1" x14ac:dyDescent="0.25">
      <c r="A347" s="30">
        <v>44217</v>
      </c>
      <c r="B347" s="22" t="s">
        <v>129</v>
      </c>
      <c r="C347" s="17" t="s">
        <v>55</v>
      </c>
      <c r="D347" s="2" t="s">
        <v>250</v>
      </c>
      <c r="E347" s="2" t="s">
        <v>252</v>
      </c>
      <c r="F347" s="15">
        <v>-632</v>
      </c>
      <c r="G347" s="22">
        <v>440</v>
      </c>
      <c r="H347" s="23">
        <v>44217</v>
      </c>
      <c r="I347" s="31" t="s">
        <v>156</v>
      </c>
    </row>
    <row r="348" spans="1:9" ht="16.05" customHeight="1" x14ac:dyDescent="0.25">
      <c r="A348" s="30">
        <v>44219</v>
      </c>
      <c r="B348" s="22" t="s">
        <v>125</v>
      </c>
      <c r="C348" s="17" t="s">
        <v>64</v>
      </c>
      <c r="D348" s="2" t="s">
        <v>208</v>
      </c>
      <c r="E348" s="2" t="s">
        <v>257</v>
      </c>
      <c r="F348" s="15">
        <v>-10200</v>
      </c>
      <c r="G348" s="22">
        <v>999</v>
      </c>
      <c r="H348" s="23">
        <v>44219</v>
      </c>
      <c r="I348" s="31" t="s">
        <v>211</v>
      </c>
    </row>
    <row r="349" spans="1:9" ht="16.05" customHeight="1" x14ac:dyDescent="0.25">
      <c r="A349" s="30">
        <v>44219</v>
      </c>
      <c r="B349" s="22" t="s">
        <v>127</v>
      </c>
      <c r="C349" s="17" t="s">
        <v>64</v>
      </c>
      <c r="D349" s="2" t="s">
        <v>233</v>
      </c>
      <c r="E349" s="2" t="s">
        <v>257</v>
      </c>
      <c r="F349" s="15">
        <v>10200</v>
      </c>
      <c r="G349" s="22">
        <v>999</v>
      </c>
      <c r="H349" s="23">
        <v>44219</v>
      </c>
      <c r="I349" s="31" t="s">
        <v>211</v>
      </c>
    </row>
    <row r="350" spans="1:9" ht="16.05" customHeight="1" x14ac:dyDescent="0.25">
      <c r="A350" s="30">
        <v>44221</v>
      </c>
      <c r="B350" s="22" t="s">
        <v>125</v>
      </c>
      <c r="C350" s="17" t="s">
        <v>43</v>
      </c>
      <c r="D350" s="2" t="s">
        <v>258</v>
      </c>
      <c r="E350" s="2" t="s">
        <v>30</v>
      </c>
      <c r="F350" s="15">
        <v>39200</v>
      </c>
      <c r="G350" s="22">
        <v>101</v>
      </c>
      <c r="H350" s="23">
        <v>44221</v>
      </c>
      <c r="I350" s="31" t="s">
        <v>135</v>
      </c>
    </row>
    <row r="351" spans="1:9" ht="16.05" customHeight="1" x14ac:dyDescent="0.25">
      <c r="A351" s="30">
        <v>44221</v>
      </c>
      <c r="B351" s="22" t="s">
        <v>125</v>
      </c>
      <c r="C351" s="17" t="s">
        <v>43</v>
      </c>
      <c r="D351" s="2" t="s">
        <v>258</v>
      </c>
      <c r="E351" s="2" t="s">
        <v>31</v>
      </c>
      <c r="F351" s="15">
        <v>-10204.67</v>
      </c>
      <c r="G351" s="22">
        <v>201</v>
      </c>
      <c r="H351" s="23">
        <v>44221</v>
      </c>
      <c r="I351" s="31" t="s">
        <v>137</v>
      </c>
    </row>
    <row r="352" spans="1:9" ht="16.05" customHeight="1" x14ac:dyDescent="0.25">
      <c r="A352" s="30">
        <v>44221</v>
      </c>
      <c r="B352" s="22" t="s">
        <v>125</v>
      </c>
      <c r="C352" s="17" t="s">
        <v>43</v>
      </c>
      <c r="D352" s="2" t="s">
        <v>258</v>
      </c>
      <c r="E352" s="2" t="s">
        <v>34</v>
      </c>
      <c r="F352" s="15">
        <v>-2940</v>
      </c>
      <c r="G352" s="22">
        <v>205</v>
      </c>
      <c r="H352" s="23">
        <v>44221</v>
      </c>
      <c r="I352" s="31" t="s">
        <v>234</v>
      </c>
    </row>
    <row r="353" spans="1:9" ht="16.05" customHeight="1" x14ac:dyDescent="0.25">
      <c r="A353" s="30">
        <v>44221</v>
      </c>
      <c r="B353" s="22" t="s">
        <v>125</v>
      </c>
      <c r="C353" s="17" t="s">
        <v>43</v>
      </c>
      <c r="D353" s="2" t="s">
        <v>258</v>
      </c>
      <c r="E353" s="2" t="s">
        <v>33</v>
      </c>
      <c r="F353" s="15">
        <v>-906</v>
      </c>
      <c r="G353" s="22">
        <v>210</v>
      </c>
      <c r="H353" s="23">
        <v>44221</v>
      </c>
      <c r="I353" s="31" t="s">
        <v>138</v>
      </c>
    </row>
    <row r="354" spans="1:9" ht="16.05" customHeight="1" x14ac:dyDescent="0.25">
      <c r="A354" s="30">
        <v>44221</v>
      </c>
      <c r="B354" s="22" t="s">
        <v>125</v>
      </c>
      <c r="C354" s="17" t="s">
        <v>43</v>
      </c>
      <c r="D354" s="2" t="s">
        <v>258</v>
      </c>
      <c r="E354" s="2" t="s">
        <v>32</v>
      </c>
      <c r="F354" s="15">
        <v>-196</v>
      </c>
      <c r="G354" s="22">
        <v>215</v>
      </c>
      <c r="H354" s="23">
        <v>44221</v>
      </c>
      <c r="I354" s="31" t="s">
        <v>139</v>
      </c>
    </row>
    <row r="355" spans="1:9" ht="16.05" customHeight="1" x14ac:dyDescent="0.25">
      <c r="A355" s="30">
        <v>44221</v>
      </c>
      <c r="B355" s="22" t="s">
        <v>125</v>
      </c>
      <c r="C355" s="17" t="s">
        <v>64</v>
      </c>
      <c r="D355" s="2" t="s">
        <v>208</v>
      </c>
      <c r="E355" s="2" t="s">
        <v>264</v>
      </c>
      <c r="F355" s="15">
        <v>-187</v>
      </c>
      <c r="G355" s="22">
        <v>530</v>
      </c>
      <c r="H355" s="23">
        <v>44221</v>
      </c>
      <c r="I355" s="31" t="s">
        <v>177</v>
      </c>
    </row>
    <row r="356" spans="1:9" ht="16.05" customHeight="1" x14ac:dyDescent="0.25">
      <c r="A356" s="30">
        <v>44222</v>
      </c>
      <c r="B356" s="22" t="s">
        <v>127</v>
      </c>
      <c r="C356" s="17" t="s">
        <v>274</v>
      </c>
      <c r="D356" s="2" t="s">
        <v>250</v>
      </c>
      <c r="E356" s="2" t="s">
        <v>274</v>
      </c>
      <c r="F356" s="15">
        <v>-808.1</v>
      </c>
      <c r="G356" s="22">
        <v>458</v>
      </c>
      <c r="H356" s="23">
        <v>44222</v>
      </c>
      <c r="I356" s="31" t="s">
        <v>161</v>
      </c>
    </row>
    <row r="357" spans="1:9" ht="16.05" customHeight="1" x14ac:dyDescent="0.25">
      <c r="A357" s="30">
        <v>44222</v>
      </c>
      <c r="B357" s="22" t="s">
        <v>127</v>
      </c>
      <c r="C357" s="17" t="s">
        <v>64</v>
      </c>
      <c r="D357" s="2" t="s">
        <v>233</v>
      </c>
      <c r="E357" s="2" t="s">
        <v>249</v>
      </c>
      <c r="F357" s="15">
        <v>-187.38</v>
      </c>
      <c r="G357" s="22">
        <v>535</v>
      </c>
      <c r="H357" s="23">
        <v>44222</v>
      </c>
      <c r="I357" s="31" t="s">
        <v>213</v>
      </c>
    </row>
    <row r="358" spans="1:9" ht="16.05" customHeight="1" x14ac:dyDescent="0.25">
      <c r="A358" s="30">
        <v>44224</v>
      </c>
      <c r="B358" s="22" t="s">
        <v>125</v>
      </c>
      <c r="C358" s="17" t="s">
        <v>46</v>
      </c>
      <c r="D358" s="2" t="s">
        <v>244</v>
      </c>
      <c r="E358" s="2" t="s">
        <v>265</v>
      </c>
      <c r="F358" s="15">
        <v>-521</v>
      </c>
      <c r="G358" s="22">
        <v>404</v>
      </c>
      <c r="H358" s="23">
        <v>44224</v>
      </c>
      <c r="I358" s="31" t="s">
        <v>150</v>
      </c>
    </row>
    <row r="359" spans="1:9" ht="16.05" customHeight="1" x14ac:dyDescent="0.25">
      <c r="A359" s="30">
        <v>44224</v>
      </c>
      <c r="B359" s="22" t="s">
        <v>125</v>
      </c>
      <c r="C359" s="17" t="s">
        <v>48</v>
      </c>
      <c r="D359" s="2" t="s">
        <v>244</v>
      </c>
      <c r="E359" s="2" t="s">
        <v>266</v>
      </c>
      <c r="F359" s="15">
        <v>-289</v>
      </c>
      <c r="G359" s="22">
        <v>416</v>
      </c>
      <c r="H359" s="23">
        <v>44224</v>
      </c>
      <c r="I359" s="31" t="s">
        <v>166</v>
      </c>
    </row>
    <row r="360" spans="1:9" ht="16.05" customHeight="1" x14ac:dyDescent="0.25">
      <c r="A360" s="30">
        <v>44224</v>
      </c>
      <c r="B360" s="22" t="s">
        <v>125</v>
      </c>
      <c r="C360" s="17" t="s">
        <v>49</v>
      </c>
      <c r="D360" s="2" t="s">
        <v>244</v>
      </c>
      <c r="E360" s="2" t="s">
        <v>267</v>
      </c>
      <c r="F360" s="15">
        <v>-523.6</v>
      </c>
      <c r="G360" s="22">
        <v>419</v>
      </c>
      <c r="H360" s="23">
        <v>44224</v>
      </c>
      <c r="I360" s="31" t="s">
        <v>165</v>
      </c>
    </row>
    <row r="361" spans="1:9" ht="16.05" customHeight="1" x14ac:dyDescent="0.25">
      <c r="A361" s="30">
        <v>44225</v>
      </c>
      <c r="B361" s="22" t="s">
        <v>125</v>
      </c>
      <c r="C361" s="17" t="s">
        <v>50</v>
      </c>
      <c r="D361" s="2" t="s">
        <v>244</v>
      </c>
      <c r="E361" s="2" t="s">
        <v>268</v>
      </c>
      <c r="F361" s="15">
        <v>-152</v>
      </c>
      <c r="G361" s="22">
        <v>422</v>
      </c>
      <c r="H361" s="23">
        <v>44225</v>
      </c>
      <c r="I361" s="31" t="s">
        <v>164</v>
      </c>
    </row>
    <row r="362" spans="1:9" ht="16.05" customHeight="1" x14ac:dyDescent="0.25">
      <c r="A362" s="30">
        <v>44225</v>
      </c>
      <c r="B362" s="22" t="s">
        <v>125</v>
      </c>
      <c r="C362" s="17" t="s">
        <v>60</v>
      </c>
      <c r="D362" s="2" t="s">
        <v>244</v>
      </c>
      <c r="E362" s="2" t="s">
        <v>269</v>
      </c>
      <c r="F362" s="15">
        <v>-287</v>
      </c>
      <c r="G362" s="22">
        <v>467</v>
      </c>
      <c r="H362" s="23">
        <v>44225</v>
      </c>
      <c r="I362" s="31" t="s">
        <v>212</v>
      </c>
    </row>
    <row r="363" spans="1:9" ht="16.05" customHeight="1" x14ac:dyDescent="0.25">
      <c r="A363" s="30">
        <v>44225</v>
      </c>
      <c r="B363" s="22" t="s">
        <v>125</v>
      </c>
      <c r="C363" s="17" t="s">
        <v>61</v>
      </c>
      <c r="D363" s="2" t="s">
        <v>244</v>
      </c>
      <c r="E363" s="2" t="s">
        <v>270</v>
      </c>
      <c r="F363" s="15">
        <v>-3331</v>
      </c>
      <c r="G363" s="22">
        <v>510</v>
      </c>
      <c r="H363" s="23">
        <v>44225</v>
      </c>
      <c r="I363" s="31" t="s">
        <v>173</v>
      </c>
    </row>
    <row r="364" spans="1:9" ht="16.05" customHeight="1" x14ac:dyDescent="0.25">
      <c r="A364" s="30">
        <v>44225</v>
      </c>
      <c r="B364" s="22" t="s">
        <v>125</v>
      </c>
      <c r="C364" s="17" t="s">
        <v>64</v>
      </c>
      <c r="D364" s="2" t="s">
        <v>208</v>
      </c>
      <c r="E364" s="2" t="s">
        <v>257</v>
      </c>
      <c r="F364" s="15">
        <v>-2150</v>
      </c>
      <c r="G364" s="22">
        <v>999</v>
      </c>
      <c r="H364" s="23">
        <v>44225</v>
      </c>
      <c r="I364" s="31" t="s">
        <v>211</v>
      </c>
    </row>
    <row r="365" spans="1:9" ht="16.05" customHeight="1" x14ac:dyDescent="0.25">
      <c r="A365" s="30">
        <v>44225</v>
      </c>
      <c r="B365" s="22" t="s">
        <v>129</v>
      </c>
      <c r="C365" s="17" t="s">
        <v>65</v>
      </c>
      <c r="D365" s="2" t="s">
        <v>233</v>
      </c>
      <c r="E365" s="2" t="s">
        <v>257</v>
      </c>
      <c r="F365" s="15">
        <v>2150</v>
      </c>
      <c r="G365" s="22">
        <v>999</v>
      </c>
      <c r="H365" s="23">
        <v>44225</v>
      </c>
      <c r="I365" s="31" t="s">
        <v>211</v>
      </c>
    </row>
    <row r="366" spans="1:9" ht="16.05" customHeight="1" x14ac:dyDescent="0.25">
      <c r="A366" s="30">
        <v>44226</v>
      </c>
      <c r="B366" s="22" t="s">
        <v>125</v>
      </c>
      <c r="C366" s="17" t="s">
        <v>64</v>
      </c>
      <c r="D366" s="2" t="s">
        <v>208</v>
      </c>
      <c r="E366" s="2" t="s">
        <v>254</v>
      </c>
      <c r="F366" s="15">
        <v>-10.7</v>
      </c>
      <c r="G366" s="22">
        <v>540</v>
      </c>
      <c r="H366" s="23">
        <v>44226</v>
      </c>
      <c r="I366" s="31" t="s">
        <v>227</v>
      </c>
    </row>
    <row r="367" spans="1:9" ht="16.05" customHeight="1" x14ac:dyDescent="0.25">
      <c r="A367" s="30">
        <v>44227</v>
      </c>
      <c r="B367" s="22" t="s">
        <v>125</v>
      </c>
      <c r="C367" s="17" t="s">
        <v>59</v>
      </c>
      <c r="D367" s="2" t="s">
        <v>271</v>
      </c>
      <c r="E367" s="2" t="s">
        <v>272</v>
      </c>
      <c r="F367" s="15">
        <v>-620</v>
      </c>
      <c r="G367" s="22">
        <v>452</v>
      </c>
      <c r="H367" s="23">
        <v>44227</v>
      </c>
      <c r="I367" s="31" t="s">
        <v>159</v>
      </c>
    </row>
    <row r="368" spans="1:9" ht="16.05" customHeight="1" x14ac:dyDescent="0.25">
      <c r="A368" s="30">
        <v>44228</v>
      </c>
      <c r="B368" s="22" t="s">
        <v>125</v>
      </c>
      <c r="C368" s="17" t="s">
        <v>45</v>
      </c>
      <c r="D368" s="2" t="s">
        <v>244</v>
      </c>
      <c r="E368" s="2" t="s">
        <v>35</v>
      </c>
      <c r="F368" s="15">
        <v>-6450</v>
      </c>
      <c r="G368" s="22">
        <v>401</v>
      </c>
      <c r="H368" s="23">
        <v>44228</v>
      </c>
      <c r="I368" s="31" t="s">
        <v>149</v>
      </c>
    </row>
    <row r="369" spans="1:9" ht="16.05" customHeight="1" x14ac:dyDescent="0.25">
      <c r="A369" s="30">
        <v>44228</v>
      </c>
      <c r="B369" s="22" t="s">
        <v>125</v>
      </c>
      <c r="C369" s="17" t="s">
        <v>51</v>
      </c>
      <c r="D369" s="2" t="s">
        <v>244</v>
      </c>
      <c r="E369" s="2" t="s">
        <v>246</v>
      </c>
      <c r="F369" s="15">
        <v>-152</v>
      </c>
      <c r="G369" s="22">
        <v>425</v>
      </c>
      <c r="H369" s="23">
        <v>44228</v>
      </c>
      <c r="I369" s="31" t="s">
        <v>152</v>
      </c>
    </row>
    <row r="370" spans="1:9" ht="16.05" customHeight="1" x14ac:dyDescent="0.25">
      <c r="A370" s="30">
        <v>44228</v>
      </c>
      <c r="B370" s="22" t="s">
        <v>125</v>
      </c>
      <c r="C370" s="17" t="s">
        <v>52</v>
      </c>
      <c r="D370" s="2" t="s">
        <v>244</v>
      </c>
      <c r="E370" s="2" t="s">
        <v>247</v>
      </c>
      <c r="F370" s="15">
        <v>-561</v>
      </c>
      <c r="G370" s="22">
        <v>428</v>
      </c>
      <c r="H370" s="23">
        <v>44228</v>
      </c>
      <c r="I370" s="31" t="s">
        <v>153</v>
      </c>
    </row>
    <row r="371" spans="1:9" ht="16.05" customHeight="1" x14ac:dyDescent="0.25">
      <c r="A371" s="30">
        <v>44228</v>
      </c>
      <c r="B371" s="22" t="s">
        <v>129</v>
      </c>
      <c r="C371" s="17" t="s">
        <v>204</v>
      </c>
      <c r="D371" s="2" t="s">
        <v>250</v>
      </c>
      <c r="E371" s="2" t="s">
        <v>252</v>
      </c>
      <c r="F371" s="15">
        <v>-649.70000000000005</v>
      </c>
      <c r="G371" s="22">
        <v>440</v>
      </c>
      <c r="H371" s="23">
        <v>44228</v>
      </c>
      <c r="I371" s="31" t="s">
        <v>156</v>
      </c>
    </row>
    <row r="372" spans="1:9" ht="16.05" customHeight="1" x14ac:dyDescent="0.25">
      <c r="A372" s="30">
        <v>44228</v>
      </c>
      <c r="B372" s="22" t="s">
        <v>125</v>
      </c>
      <c r="C372" s="17" t="s">
        <v>58</v>
      </c>
      <c r="D372" s="2" t="s">
        <v>244</v>
      </c>
      <c r="E372" s="2" t="s">
        <v>248</v>
      </c>
      <c r="F372" s="15">
        <v>-573</v>
      </c>
      <c r="G372" s="22">
        <v>443</v>
      </c>
      <c r="H372" s="23">
        <v>44228</v>
      </c>
      <c r="I372" s="31" t="s">
        <v>170</v>
      </c>
    </row>
    <row r="373" spans="1:9" ht="16.05" customHeight="1" x14ac:dyDescent="0.25">
      <c r="A373" s="30">
        <v>44228</v>
      </c>
      <c r="B373" s="22" t="s">
        <v>129</v>
      </c>
      <c r="C373" s="17" t="s">
        <v>65</v>
      </c>
      <c r="D373" s="2" t="s">
        <v>233</v>
      </c>
      <c r="E373" s="2" t="s">
        <v>249</v>
      </c>
      <c r="F373" s="15">
        <v>-100.98</v>
      </c>
      <c r="G373" s="22">
        <v>535</v>
      </c>
      <c r="H373" s="23">
        <v>44228</v>
      </c>
      <c r="I373" s="31" t="s">
        <v>213</v>
      </c>
    </row>
    <row r="374" spans="1:9" ht="16.05" customHeight="1" x14ac:dyDescent="0.25">
      <c r="A374" s="30">
        <v>44237</v>
      </c>
      <c r="B374" s="22" t="s">
        <v>127</v>
      </c>
      <c r="C374" s="17" t="s">
        <v>276</v>
      </c>
      <c r="D374" s="2" t="s">
        <v>250</v>
      </c>
      <c r="E374" s="2" t="s">
        <v>276</v>
      </c>
      <c r="F374" s="15">
        <v>-825.8</v>
      </c>
      <c r="G374" s="22">
        <v>458</v>
      </c>
      <c r="H374" s="23">
        <v>44237</v>
      </c>
      <c r="I374" s="31" t="s">
        <v>161</v>
      </c>
    </row>
    <row r="375" spans="1:9" ht="16.05" customHeight="1" x14ac:dyDescent="0.25">
      <c r="A375" s="30">
        <v>44239</v>
      </c>
      <c r="B375" s="22" t="s">
        <v>129</v>
      </c>
      <c r="C375" s="17" t="s">
        <v>56</v>
      </c>
      <c r="D375" s="2" t="s">
        <v>250</v>
      </c>
      <c r="E375" s="2" t="s">
        <v>252</v>
      </c>
      <c r="F375" s="15">
        <v>-667.4</v>
      </c>
      <c r="G375" s="22">
        <v>440</v>
      </c>
      <c r="H375" s="23">
        <v>44239</v>
      </c>
      <c r="I375" s="31" t="s">
        <v>156</v>
      </c>
    </row>
    <row r="376" spans="1:9" ht="16.05" customHeight="1" x14ac:dyDescent="0.25">
      <c r="A376" s="30">
        <v>44244</v>
      </c>
      <c r="B376" s="22" t="s">
        <v>125</v>
      </c>
      <c r="C376" s="17" t="s">
        <v>64</v>
      </c>
      <c r="D376" s="2" t="s">
        <v>208</v>
      </c>
      <c r="E376" s="2" t="s">
        <v>254</v>
      </c>
      <c r="F376" s="15">
        <v>-10.7</v>
      </c>
      <c r="G376" s="22">
        <v>540</v>
      </c>
      <c r="H376" s="23">
        <v>44244</v>
      </c>
      <c r="I376" s="31" t="s">
        <v>227</v>
      </c>
    </row>
    <row r="377" spans="1:9" ht="16.05" customHeight="1" x14ac:dyDescent="0.25">
      <c r="A377" s="30">
        <v>44250</v>
      </c>
      <c r="B377" s="22" t="s">
        <v>129</v>
      </c>
      <c r="C377" s="17" t="s">
        <v>57</v>
      </c>
      <c r="D377" s="2" t="s">
        <v>250</v>
      </c>
      <c r="E377" s="2" t="s">
        <v>252</v>
      </c>
      <c r="F377" s="15">
        <v>-685.1</v>
      </c>
      <c r="G377" s="22">
        <v>440</v>
      </c>
      <c r="H377" s="23">
        <v>44250</v>
      </c>
      <c r="I377" s="31" t="s">
        <v>156</v>
      </c>
    </row>
    <row r="378" spans="1:9" ht="16.05" customHeight="1" x14ac:dyDescent="0.25">
      <c r="A378" s="30">
        <v>44250</v>
      </c>
      <c r="B378" s="22" t="s">
        <v>125</v>
      </c>
      <c r="C378" s="17" t="s">
        <v>64</v>
      </c>
      <c r="D378" s="2" t="s">
        <v>208</v>
      </c>
      <c r="E378" s="2" t="s">
        <v>257</v>
      </c>
      <c r="F378" s="15">
        <v>-10200</v>
      </c>
      <c r="G378" s="22">
        <v>999</v>
      </c>
      <c r="H378" s="23">
        <v>44250</v>
      </c>
      <c r="I378" s="31" t="s">
        <v>211</v>
      </c>
    </row>
    <row r="379" spans="1:9" ht="16.05" customHeight="1" x14ac:dyDescent="0.25">
      <c r="A379" s="30">
        <v>44250</v>
      </c>
      <c r="B379" s="22" t="s">
        <v>127</v>
      </c>
      <c r="C379" s="17" t="s">
        <v>64</v>
      </c>
      <c r="D379" s="2" t="s">
        <v>233</v>
      </c>
      <c r="E379" s="2" t="s">
        <v>257</v>
      </c>
      <c r="F379" s="15">
        <v>10200</v>
      </c>
      <c r="G379" s="22">
        <v>999</v>
      </c>
      <c r="H379" s="23">
        <v>44250</v>
      </c>
      <c r="I379" s="31" t="s">
        <v>211</v>
      </c>
    </row>
    <row r="380" spans="1:9" ht="16.05" customHeight="1" x14ac:dyDescent="0.25">
      <c r="A380" s="30">
        <v>44252</v>
      </c>
      <c r="B380" s="22" t="s">
        <v>125</v>
      </c>
      <c r="C380" s="17" t="s">
        <v>43</v>
      </c>
      <c r="D380" s="2" t="s">
        <v>258</v>
      </c>
      <c r="E380" s="2" t="s">
        <v>36</v>
      </c>
      <c r="F380" s="15">
        <v>39200</v>
      </c>
      <c r="G380" s="22">
        <v>101</v>
      </c>
      <c r="H380" s="23">
        <v>44252</v>
      </c>
      <c r="I380" s="31" t="s">
        <v>135</v>
      </c>
    </row>
    <row r="381" spans="1:9" ht="16.05" customHeight="1" x14ac:dyDescent="0.25">
      <c r="A381" s="30">
        <v>44252</v>
      </c>
      <c r="B381" s="22" t="s">
        <v>125</v>
      </c>
      <c r="C381" s="17" t="s">
        <v>43</v>
      </c>
      <c r="D381" s="2" t="s">
        <v>258</v>
      </c>
      <c r="E381" s="2" t="s">
        <v>37</v>
      </c>
      <c r="F381" s="15">
        <v>-10204.67</v>
      </c>
      <c r="G381" s="22">
        <v>201</v>
      </c>
      <c r="H381" s="23">
        <v>44252</v>
      </c>
      <c r="I381" s="31" t="s">
        <v>137</v>
      </c>
    </row>
    <row r="382" spans="1:9" ht="16.05" customHeight="1" x14ac:dyDescent="0.25">
      <c r="A382" s="30">
        <v>44252</v>
      </c>
      <c r="B382" s="22" t="s">
        <v>125</v>
      </c>
      <c r="C382" s="17" t="s">
        <v>43</v>
      </c>
      <c r="D382" s="2" t="s">
        <v>258</v>
      </c>
      <c r="E382" s="2" t="s">
        <v>40</v>
      </c>
      <c r="F382" s="15">
        <v>-2940</v>
      </c>
      <c r="G382" s="22">
        <v>205</v>
      </c>
      <c r="H382" s="23">
        <v>44252</v>
      </c>
      <c r="I382" s="31" t="s">
        <v>234</v>
      </c>
    </row>
    <row r="383" spans="1:9" ht="16.05" customHeight="1" x14ac:dyDescent="0.25">
      <c r="A383" s="30">
        <v>44252</v>
      </c>
      <c r="B383" s="22" t="s">
        <v>125</v>
      </c>
      <c r="C383" s="17" t="s">
        <v>43</v>
      </c>
      <c r="D383" s="2" t="s">
        <v>258</v>
      </c>
      <c r="E383" s="2" t="s">
        <v>39</v>
      </c>
      <c r="F383" s="15">
        <v>-906</v>
      </c>
      <c r="G383" s="22">
        <v>210</v>
      </c>
      <c r="H383" s="23">
        <v>44252</v>
      </c>
      <c r="I383" s="31" t="s">
        <v>138</v>
      </c>
    </row>
    <row r="384" spans="1:9" ht="16.05" customHeight="1" x14ac:dyDescent="0.25">
      <c r="A384" s="30">
        <v>44252</v>
      </c>
      <c r="B384" s="22" t="s">
        <v>125</v>
      </c>
      <c r="C384" s="17" t="s">
        <v>43</v>
      </c>
      <c r="D384" s="2" t="s">
        <v>258</v>
      </c>
      <c r="E384" s="2" t="s">
        <v>38</v>
      </c>
      <c r="F384" s="15">
        <v>-196</v>
      </c>
      <c r="G384" s="22">
        <v>215</v>
      </c>
      <c r="H384" s="23">
        <v>44252</v>
      </c>
      <c r="I384" s="31" t="s">
        <v>139</v>
      </c>
    </row>
    <row r="385" spans="1:9" ht="16.05" customHeight="1" x14ac:dyDescent="0.25">
      <c r="A385" s="30">
        <v>44252</v>
      </c>
      <c r="B385" s="22" t="s">
        <v>127</v>
      </c>
      <c r="C385" s="17" t="s">
        <v>251</v>
      </c>
      <c r="D385" s="2" t="s">
        <v>250</v>
      </c>
      <c r="E385" s="2" t="s">
        <v>251</v>
      </c>
      <c r="F385" s="15">
        <v>-843.5</v>
      </c>
      <c r="G385" s="22">
        <v>458</v>
      </c>
      <c r="H385" s="23">
        <v>44252</v>
      </c>
      <c r="I385" s="31" t="s">
        <v>161</v>
      </c>
    </row>
    <row r="386" spans="1:9" ht="16.05" customHeight="1" x14ac:dyDescent="0.25">
      <c r="A386" s="30">
        <v>44252</v>
      </c>
      <c r="B386" s="22" t="s">
        <v>125</v>
      </c>
      <c r="C386" s="17" t="s">
        <v>64</v>
      </c>
      <c r="D386" s="2" t="s">
        <v>208</v>
      </c>
      <c r="E386" s="2" t="s">
        <v>264</v>
      </c>
      <c r="F386" s="15">
        <v>-172</v>
      </c>
      <c r="G386" s="22">
        <v>530</v>
      </c>
      <c r="H386" s="23">
        <v>44252</v>
      </c>
      <c r="I386" s="31" t="s">
        <v>177</v>
      </c>
    </row>
    <row r="387" spans="1:9" ht="16.05" customHeight="1" x14ac:dyDescent="0.25">
      <c r="A387" s="30">
        <v>44253</v>
      </c>
      <c r="B387" s="22" t="s">
        <v>127</v>
      </c>
      <c r="C387" s="17" t="s">
        <v>64</v>
      </c>
      <c r="D387" s="2" t="s">
        <v>233</v>
      </c>
      <c r="E387" s="2" t="s">
        <v>249</v>
      </c>
      <c r="F387" s="15">
        <v>-179.42</v>
      </c>
      <c r="G387" s="22">
        <v>535</v>
      </c>
      <c r="H387" s="23">
        <v>44253</v>
      </c>
      <c r="I387" s="31" t="s">
        <v>213</v>
      </c>
    </row>
    <row r="388" spans="1:9" ht="16.05" customHeight="1" x14ac:dyDescent="0.25">
      <c r="A388" s="30">
        <v>44255</v>
      </c>
      <c r="B388" s="22" t="s">
        <v>125</v>
      </c>
      <c r="C388" s="17" t="s">
        <v>46</v>
      </c>
      <c r="D388" s="2" t="s">
        <v>244</v>
      </c>
      <c r="E388" s="2" t="s">
        <v>265</v>
      </c>
      <c r="F388" s="15">
        <v>-502</v>
      </c>
      <c r="G388" s="22">
        <v>404</v>
      </c>
      <c r="H388" s="23">
        <v>44255</v>
      </c>
      <c r="I388" s="31" t="s">
        <v>150</v>
      </c>
    </row>
    <row r="389" spans="1:9" ht="16.05" customHeight="1" x14ac:dyDescent="0.25">
      <c r="A389" s="32">
        <v>44255</v>
      </c>
      <c r="B389" s="33" t="s">
        <v>125</v>
      </c>
      <c r="C389" s="34" t="s">
        <v>48</v>
      </c>
      <c r="D389" s="35" t="s">
        <v>244</v>
      </c>
      <c r="E389" s="35" t="s">
        <v>266</v>
      </c>
      <c r="F389" s="36">
        <v>-289</v>
      </c>
      <c r="G389" s="33">
        <v>416</v>
      </c>
      <c r="H389" s="37">
        <v>44255</v>
      </c>
      <c r="I389" s="31" t="s">
        <v>166</v>
      </c>
    </row>
    <row r="390" spans="1:9" ht="16.05" customHeight="1" x14ac:dyDescent="0.25">
      <c r="A390" s="30">
        <v>44255</v>
      </c>
      <c r="B390" s="22" t="s">
        <v>125</v>
      </c>
      <c r="C390" s="17" t="s">
        <v>49</v>
      </c>
      <c r="D390" s="2" t="s">
        <v>244</v>
      </c>
      <c r="E390" s="2" t="s">
        <v>267</v>
      </c>
      <c r="F390" s="15">
        <v>-523.6</v>
      </c>
      <c r="G390" s="22">
        <v>419</v>
      </c>
      <c r="H390" s="23">
        <v>44255</v>
      </c>
      <c r="I390" s="31" t="s">
        <v>165</v>
      </c>
    </row>
    <row r="391" spans="1:9" ht="16.05" customHeight="1" x14ac:dyDescent="0.25">
      <c r="A391" s="30">
        <v>44255</v>
      </c>
      <c r="B391" s="22" t="s">
        <v>125</v>
      </c>
      <c r="C391" s="17" t="s">
        <v>50</v>
      </c>
      <c r="D391" s="2" t="s">
        <v>244</v>
      </c>
      <c r="E391" s="2" t="s">
        <v>268</v>
      </c>
      <c r="F391" s="15">
        <v>-152</v>
      </c>
      <c r="G391" s="22">
        <v>422</v>
      </c>
      <c r="H391" s="23">
        <v>44255</v>
      </c>
      <c r="I391" s="31" t="s">
        <v>164</v>
      </c>
    </row>
    <row r="392" spans="1:9" ht="16.05" customHeight="1" x14ac:dyDescent="0.25">
      <c r="A392" s="30">
        <v>44255</v>
      </c>
      <c r="B392" s="22" t="s">
        <v>125</v>
      </c>
      <c r="C392" s="17" t="s">
        <v>59</v>
      </c>
      <c r="D392" s="2" t="s">
        <v>271</v>
      </c>
      <c r="E392" s="2" t="s">
        <v>272</v>
      </c>
      <c r="F392" s="15">
        <v>-620</v>
      </c>
      <c r="G392" s="22">
        <v>452</v>
      </c>
      <c r="H392" s="23">
        <v>44255</v>
      </c>
      <c r="I392" s="31" t="s">
        <v>159</v>
      </c>
    </row>
    <row r="393" spans="1:9" ht="16.05" customHeight="1" x14ac:dyDescent="0.25">
      <c r="A393" s="30">
        <v>44255</v>
      </c>
      <c r="B393" s="22" t="s">
        <v>125</v>
      </c>
      <c r="C393" s="17" t="s">
        <v>60</v>
      </c>
      <c r="D393" s="2" t="s">
        <v>244</v>
      </c>
      <c r="E393" s="2" t="s">
        <v>269</v>
      </c>
      <c r="F393" s="15">
        <v>-287</v>
      </c>
      <c r="G393" s="22">
        <v>467</v>
      </c>
      <c r="H393" s="23">
        <v>44255</v>
      </c>
      <c r="I393" s="31" t="s">
        <v>212</v>
      </c>
    </row>
    <row r="394" spans="1:9" ht="16.05" customHeight="1" x14ac:dyDescent="0.25">
      <c r="A394" s="30">
        <v>44255</v>
      </c>
      <c r="B394" s="22" t="s">
        <v>125</v>
      </c>
      <c r="C394" s="17" t="s">
        <v>61</v>
      </c>
      <c r="D394" s="2" t="s">
        <v>244</v>
      </c>
      <c r="E394" s="2" t="s">
        <v>270</v>
      </c>
      <c r="F394" s="15">
        <v>-3331</v>
      </c>
      <c r="G394" s="22">
        <v>510</v>
      </c>
      <c r="H394" s="23">
        <v>44255</v>
      </c>
      <c r="I394" s="31" t="s">
        <v>173</v>
      </c>
    </row>
    <row r="395" spans="1:9" ht="16.05" customHeight="1" x14ac:dyDescent="0.25">
      <c r="A395" s="30">
        <v>44255</v>
      </c>
      <c r="B395" s="22" t="s">
        <v>125</v>
      </c>
      <c r="C395" s="17" t="s">
        <v>64</v>
      </c>
      <c r="D395" s="2" t="s">
        <v>208</v>
      </c>
      <c r="E395" s="2" t="s">
        <v>257</v>
      </c>
      <c r="F395" s="15">
        <v>-2150</v>
      </c>
      <c r="G395" s="22">
        <v>999</v>
      </c>
      <c r="H395" s="23">
        <v>44255</v>
      </c>
      <c r="I395" s="31" t="s">
        <v>211</v>
      </c>
    </row>
    <row r="396" spans="1:9" ht="16.05" customHeight="1" x14ac:dyDescent="0.25">
      <c r="A396" s="38">
        <v>44255</v>
      </c>
      <c r="B396" s="39" t="s">
        <v>129</v>
      </c>
      <c r="C396" s="40" t="s">
        <v>65</v>
      </c>
      <c r="D396" s="41" t="s">
        <v>233</v>
      </c>
      <c r="E396" s="41" t="s">
        <v>257</v>
      </c>
      <c r="F396" s="42">
        <v>2150</v>
      </c>
      <c r="G396" s="39">
        <v>999</v>
      </c>
      <c r="H396" s="43">
        <v>44255</v>
      </c>
      <c r="I396" s="44" t="s">
        <v>211</v>
      </c>
    </row>
  </sheetData>
  <sheetProtection algorithmName="SHA-512" hashValue="hHIpv+mdr36JhnnZdt30QK/32DIMmFJKttS10lbxehT51yUadR9fDmrXuzx17XileKVNicFEwTRThCR/h18LCQ==" saltValue="Xkwr7eNs+JKKIgmeN8bgzQ==" spinCount="100000" sheet="1" objects="1" scenarios="1"/>
  <conditionalFormatting sqref="G4:G396">
    <cfRule type="expression" dxfId="15" priority="2" stopIfTrue="1">
      <formula>AND(ISNA(VLOOKUP(G4,Accounts,1,0))=TRUE,ISBLANK(G4)=FALSE)</formula>
    </cfRule>
  </conditionalFormatting>
  <conditionalFormatting sqref="I4:I396">
    <cfRule type="cellIs" dxfId="14" priority="1" stopIfTrue="1" operator="equal">
      <formula>"Account does not exist"</formula>
    </cfRule>
  </conditionalFormatting>
  <dataValidations count="3">
    <dataValidation type="list" allowBlank="1" showInputMessage="1" showErrorMessage="1" errorTitle="Invalid Account Number" error="Select a valid account number from the list box. You can create new account numbers on the Accounts sheet by inserting a new row and entering the appropriate account number." sqref="G4:G396" xr:uid="{00000000-0002-0000-0600-000000000000}">
      <formula1>Accounts</formula1>
    </dataValidation>
    <dataValidation type="list" allowBlank="1" showInputMessage="1" showErrorMessage="1" errorTitle="Invalid Source Code" error="Select a valid source code from the list box. You can create new source codes on the Sources sheet by inserting a new row and entering the appropriate code." sqref="B4:B396" xr:uid="{00000000-0002-0000-0600-000001000000}">
      <formula1>Sources</formula1>
    </dataValidation>
    <dataValidation type="date" operator="greaterThan" allowBlank="1" showInputMessage="1" showErrorMessage="1" errorTitle="Invalid Date" error="Please enter a date in accordance with the regional date settings that are specified in the System Control Panel." sqref="A4:A396 H4:H396" xr:uid="{00000000-0002-0000-0600-000002000000}">
      <formula1>36526</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83"/>
  <sheetViews>
    <sheetView zoomScale="95" zoomScaleNormal="95" workbookViewId="0">
      <pane xSplit="2" ySplit="4" topLeftCell="C5" activePane="bottomRight" state="frozen"/>
      <selection pane="topRight" activeCell="C1" sqref="C1"/>
      <selection pane="bottomLeft" activeCell="A4" sqref="A4"/>
      <selection pane="bottomRight" activeCell="A4" sqref="A4"/>
    </sheetView>
  </sheetViews>
  <sheetFormatPr defaultColWidth="9.109375" defaultRowHeight="16.05" customHeight="1" x14ac:dyDescent="0.25"/>
  <cols>
    <col min="1" max="1" width="10.6640625" style="17" customWidth="1"/>
    <col min="2" max="2" width="42.77734375" style="2" customWidth="1"/>
    <col min="3" max="14" width="13.6640625" style="46" customWidth="1"/>
    <col min="15" max="15" width="8.6640625" style="57" customWidth="1"/>
    <col min="16" max="16" width="14.6640625" style="46" customWidth="1"/>
    <col min="17" max="17" width="15.6640625" style="2" customWidth="1"/>
    <col min="18" max="16384" width="9.109375" style="2"/>
  </cols>
  <sheetData>
    <row r="1" spans="1:16" ht="16.05" customHeight="1" x14ac:dyDescent="0.25">
      <c r="A1" s="63" t="s">
        <v>229</v>
      </c>
      <c r="C1" s="45" t="s">
        <v>207</v>
      </c>
      <c r="O1" s="47" t="s">
        <v>197</v>
      </c>
      <c r="P1" s="48"/>
    </row>
    <row r="2" spans="1:16" s="50" customFormat="1" ht="16.05" customHeight="1" x14ac:dyDescent="0.25">
      <c r="A2" s="49" t="s">
        <v>228</v>
      </c>
      <c r="C2" s="51"/>
      <c r="D2" s="52" t="s">
        <v>335</v>
      </c>
      <c r="E2" s="53"/>
      <c r="F2" s="53"/>
      <c r="G2" s="54"/>
      <c r="H2" s="54"/>
      <c r="I2" s="54"/>
      <c r="J2" s="54"/>
      <c r="K2" s="54"/>
      <c r="L2" s="54"/>
      <c r="M2" s="54"/>
      <c r="N2" s="54"/>
      <c r="O2" s="55" t="s">
        <v>198</v>
      </c>
      <c r="P2" s="56"/>
    </row>
    <row r="3" spans="1:16" ht="16.05" customHeight="1" x14ac:dyDescent="0.25">
      <c r="A3" s="7" t="s">
        <v>85</v>
      </c>
    </row>
    <row r="4" spans="1:16" s="61" customFormat="1" ht="25.2" x14ac:dyDescent="0.25">
      <c r="A4" s="58" t="s">
        <v>134</v>
      </c>
      <c r="B4" s="59" t="s">
        <v>124</v>
      </c>
      <c r="C4" s="60">
        <v>43921</v>
      </c>
      <c r="D4" s="60">
        <v>43951</v>
      </c>
      <c r="E4" s="60">
        <v>43982</v>
      </c>
      <c r="F4" s="60">
        <v>44012</v>
      </c>
      <c r="G4" s="60">
        <v>44043</v>
      </c>
      <c r="H4" s="60">
        <v>44074</v>
      </c>
      <c r="I4" s="60">
        <v>44104</v>
      </c>
      <c r="J4" s="60">
        <v>44135</v>
      </c>
      <c r="K4" s="60">
        <v>44165</v>
      </c>
      <c r="L4" s="60">
        <v>44196</v>
      </c>
      <c r="M4" s="60">
        <v>44227</v>
      </c>
      <c r="N4" s="60">
        <v>44255</v>
      </c>
      <c r="P4" s="60" t="s">
        <v>204</v>
      </c>
    </row>
    <row r="5" spans="1:16" ht="16.05" customHeight="1" x14ac:dyDescent="0.25">
      <c r="A5" s="17">
        <v>101</v>
      </c>
      <c r="B5" s="2" t="s">
        <v>135</v>
      </c>
      <c r="C5" s="46">
        <v>36500</v>
      </c>
      <c r="D5" s="46">
        <v>36500</v>
      </c>
      <c r="E5" s="46">
        <v>36500</v>
      </c>
      <c r="F5" s="46">
        <v>36500</v>
      </c>
      <c r="G5" s="46">
        <v>36500</v>
      </c>
      <c r="H5" s="46">
        <v>36500</v>
      </c>
      <c r="I5" s="46">
        <v>39200</v>
      </c>
      <c r="J5" s="46">
        <v>39200</v>
      </c>
      <c r="K5" s="46">
        <v>39200</v>
      </c>
      <c r="L5" s="46">
        <v>39200</v>
      </c>
      <c r="M5" s="46">
        <v>39200</v>
      </c>
      <c r="N5" s="46">
        <v>39200</v>
      </c>
      <c r="P5" s="46">
        <v>454200</v>
      </c>
    </row>
    <row r="6" spans="1:16" ht="16.05" customHeight="1" x14ac:dyDescent="0.25">
      <c r="A6" s="17">
        <v>105</v>
      </c>
      <c r="B6" s="2" t="s">
        <v>136</v>
      </c>
      <c r="C6" s="46">
        <v>0</v>
      </c>
      <c r="D6" s="46">
        <v>0</v>
      </c>
      <c r="E6" s="46">
        <v>0</v>
      </c>
      <c r="F6" s="46">
        <v>0</v>
      </c>
      <c r="G6" s="46">
        <v>0</v>
      </c>
      <c r="H6" s="46">
        <v>0</v>
      </c>
      <c r="I6" s="46">
        <v>0</v>
      </c>
      <c r="J6" s="46">
        <v>0</v>
      </c>
      <c r="K6" s="46">
        <v>0</v>
      </c>
      <c r="L6" s="46">
        <v>0</v>
      </c>
      <c r="M6" s="46">
        <v>0</v>
      </c>
      <c r="N6" s="46">
        <v>0</v>
      </c>
      <c r="P6" s="46">
        <v>0</v>
      </c>
    </row>
    <row r="7" spans="1:16" ht="16.05" customHeight="1" x14ac:dyDescent="0.25">
      <c r="A7" s="17">
        <v>110</v>
      </c>
      <c r="B7" s="2" t="s">
        <v>141</v>
      </c>
      <c r="C7" s="46">
        <v>0</v>
      </c>
      <c r="D7" s="46">
        <v>0</v>
      </c>
      <c r="E7" s="46">
        <v>0</v>
      </c>
      <c r="F7" s="46">
        <v>0</v>
      </c>
      <c r="G7" s="46">
        <v>0</v>
      </c>
      <c r="H7" s="46">
        <v>0</v>
      </c>
      <c r="I7" s="46">
        <v>0</v>
      </c>
      <c r="J7" s="46">
        <v>0</v>
      </c>
      <c r="K7" s="46">
        <v>0</v>
      </c>
      <c r="L7" s="46">
        <v>0</v>
      </c>
      <c r="M7" s="46">
        <v>0</v>
      </c>
      <c r="N7" s="46">
        <v>0</v>
      </c>
      <c r="P7" s="46">
        <v>0</v>
      </c>
    </row>
    <row r="8" spans="1:16" ht="16.05" customHeight="1" x14ac:dyDescent="0.25">
      <c r="A8" s="17">
        <v>115</v>
      </c>
      <c r="B8" s="2" t="s">
        <v>142</v>
      </c>
      <c r="C8" s="46">
        <v>0</v>
      </c>
      <c r="D8" s="46">
        <v>0</v>
      </c>
      <c r="E8" s="46">
        <v>0</v>
      </c>
      <c r="F8" s="46">
        <v>0</v>
      </c>
      <c r="G8" s="46">
        <v>0</v>
      </c>
      <c r="H8" s="46">
        <v>0</v>
      </c>
      <c r="I8" s="46">
        <v>0</v>
      </c>
      <c r="J8" s="46">
        <v>0</v>
      </c>
      <c r="K8" s="46">
        <v>0</v>
      </c>
      <c r="L8" s="46">
        <v>15000</v>
      </c>
      <c r="M8" s="46">
        <v>0</v>
      </c>
      <c r="N8" s="46">
        <v>0</v>
      </c>
      <c r="P8" s="46">
        <v>15000</v>
      </c>
    </row>
    <row r="9" spans="1:16" ht="16.05" customHeight="1" x14ac:dyDescent="0.25">
      <c r="A9" s="17">
        <v>190</v>
      </c>
      <c r="B9" s="2" t="s">
        <v>143</v>
      </c>
      <c r="C9" s="46">
        <v>0</v>
      </c>
      <c r="D9" s="46">
        <v>0</v>
      </c>
      <c r="E9" s="46">
        <v>0</v>
      </c>
      <c r="F9" s="46">
        <v>0</v>
      </c>
      <c r="G9" s="46">
        <v>0</v>
      </c>
      <c r="H9" s="46">
        <v>0</v>
      </c>
      <c r="I9" s="46">
        <v>0</v>
      </c>
      <c r="J9" s="46">
        <v>0</v>
      </c>
      <c r="K9" s="46">
        <v>0</v>
      </c>
      <c r="L9" s="46">
        <v>0</v>
      </c>
      <c r="M9" s="46">
        <v>0</v>
      </c>
      <c r="N9" s="46">
        <v>0</v>
      </c>
      <c r="P9" s="46">
        <v>0</v>
      </c>
    </row>
    <row r="10" spans="1:16" s="3" customFormat="1" ht="16.05" customHeight="1" x14ac:dyDescent="0.2">
      <c r="A10" s="16"/>
      <c r="B10" s="3" t="s">
        <v>199</v>
      </c>
      <c r="C10" s="62">
        <v>36500</v>
      </c>
      <c r="D10" s="62">
        <v>36500</v>
      </c>
      <c r="E10" s="62">
        <v>36500</v>
      </c>
      <c r="F10" s="62">
        <v>36500</v>
      </c>
      <c r="G10" s="62">
        <v>36500</v>
      </c>
      <c r="H10" s="62">
        <v>36500</v>
      </c>
      <c r="I10" s="62">
        <v>39200</v>
      </c>
      <c r="J10" s="62">
        <v>39200</v>
      </c>
      <c r="K10" s="62">
        <v>39200</v>
      </c>
      <c r="L10" s="62">
        <v>54200</v>
      </c>
      <c r="M10" s="62">
        <v>39200</v>
      </c>
      <c r="N10" s="62">
        <v>39200</v>
      </c>
      <c r="O10" s="47"/>
      <c r="P10" s="62">
        <v>469200</v>
      </c>
    </row>
    <row r="11" spans="1:16" ht="16.05" customHeight="1" x14ac:dyDescent="0.25">
      <c r="A11" s="17">
        <v>201</v>
      </c>
      <c r="B11" s="2" t="s">
        <v>137</v>
      </c>
      <c r="C11" s="46">
        <v>-9178.67</v>
      </c>
      <c r="D11" s="46">
        <v>-9178.67</v>
      </c>
      <c r="E11" s="46">
        <v>-9178.67</v>
      </c>
      <c r="F11" s="46">
        <v>-9178.67</v>
      </c>
      <c r="G11" s="46">
        <v>-9178.67</v>
      </c>
      <c r="H11" s="46">
        <v>-9178.67</v>
      </c>
      <c r="I11" s="46">
        <v>-10204.67</v>
      </c>
      <c r="J11" s="46">
        <v>-10204.67</v>
      </c>
      <c r="K11" s="46">
        <v>-10204.67</v>
      </c>
      <c r="L11" s="46">
        <v>-10204.67</v>
      </c>
      <c r="M11" s="46">
        <v>-10204.67</v>
      </c>
      <c r="N11" s="46">
        <v>-10204.67</v>
      </c>
      <c r="P11" s="46">
        <v>-116300.04</v>
      </c>
    </row>
    <row r="12" spans="1:16" ht="16.05" customHeight="1" x14ac:dyDescent="0.25">
      <c r="A12" s="17">
        <v>205</v>
      </c>
      <c r="B12" s="2" t="s">
        <v>234</v>
      </c>
      <c r="C12" s="46">
        <v>-2737.5</v>
      </c>
      <c r="D12" s="46">
        <v>-2737.5</v>
      </c>
      <c r="E12" s="46">
        <v>-2737.5</v>
      </c>
      <c r="F12" s="46">
        <v>-2737.5</v>
      </c>
      <c r="G12" s="46">
        <v>-2737.5</v>
      </c>
      <c r="H12" s="46">
        <v>-2737.5</v>
      </c>
      <c r="I12" s="46">
        <v>-2940</v>
      </c>
      <c r="J12" s="46">
        <v>-2940</v>
      </c>
      <c r="K12" s="46">
        <v>-2940</v>
      </c>
      <c r="L12" s="46">
        <v>-2940</v>
      </c>
      <c r="M12" s="46">
        <v>-2940</v>
      </c>
      <c r="N12" s="46">
        <v>-2940</v>
      </c>
      <c r="P12" s="46">
        <v>-34065</v>
      </c>
    </row>
    <row r="13" spans="1:16" ht="16.05" customHeight="1" x14ac:dyDescent="0.25">
      <c r="A13" s="17">
        <v>210</v>
      </c>
      <c r="B13" s="2" t="s">
        <v>138</v>
      </c>
      <c r="C13" s="46">
        <v>-877</v>
      </c>
      <c r="D13" s="46">
        <v>-877</v>
      </c>
      <c r="E13" s="46">
        <v>-877</v>
      </c>
      <c r="F13" s="46">
        <v>-877</v>
      </c>
      <c r="G13" s="46">
        <v>-877</v>
      </c>
      <c r="H13" s="46">
        <v>-877</v>
      </c>
      <c r="I13" s="46">
        <v>-877</v>
      </c>
      <c r="J13" s="46">
        <v>-877</v>
      </c>
      <c r="K13" s="46">
        <v>-877</v>
      </c>
      <c r="L13" s="46">
        <v>-877</v>
      </c>
      <c r="M13" s="46">
        <v>-906</v>
      </c>
      <c r="N13" s="46">
        <v>-906</v>
      </c>
      <c r="P13" s="46">
        <v>-10582</v>
      </c>
    </row>
    <row r="14" spans="1:16" ht="16.05" customHeight="1" x14ac:dyDescent="0.25">
      <c r="A14" s="17">
        <v>215</v>
      </c>
      <c r="B14" s="2" t="s">
        <v>139</v>
      </c>
      <c r="C14" s="46">
        <v>-182.5</v>
      </c>
      <c r="D14" s="46">
        <v>-182.5</v>
      </c>
      <c r="E14" s="46">
        <v>-182.5</v>
      </c>
      <c r="F14" s="46">
        <v>-182.5</v>
      </c>
      <c r="G14" s="46">
        <v>-182.5</v>
      </c>
      <c r="H14" s="46">
        <v>-182.5</v>
      </c>
      <c r="I14" s="46">
        <v>-196</v>
      </c>
      <c r="J14" s="46">
        <v>-196</v>
      </c>
      <c r="K14" s="46">
        <v>-196</v>
      </c>
      <c r="L14" s="46">
        <v>-196</v>
      </c>
      <c r="M14" s="46">
        <v>-196</v>
      </c>
      <c r="N14" s="46">
        <v>-196</v>
      </c>
      <c r="P14" s="46">
        <v>-2271</v>
      </c>
    </row>
    <row r="15" spans="1:16" ht="16.05" customHeight="1" x14ac:dyDescent="0.25">
      <c r="A15" s="17">
        <v>220</v>
      </c>
      <c r="B15" s="2" t="s">
        <v>140</v>
      </c>
      <c r="C15" s="46">
        <v>0</v>
      </c>
      <c r="D15" s="46">
        <v>0</v>
      </c>
      <c r="E15" s="46">
        <v>0</v>
      </c>
      <c r="F15" s="46">
        <v>0</v>
      </c>
      <c r="G15" s="46">
        <v>0</v>
      </c>
      <c r="H15" s="46">
        <v>0</v>
      </c>
      <c r="I15" s="46">
        <v>0</v>
      </c>
      <c r="J15" s="46">
        <v>0</v>
      </c>
      <c r="K15" s="46">
        <v>0</v>
      </c>
      <c r="L15" s="46">
        <v>0</v>
      </c>
      <c r="M15" s="46">
        <v>0</v>
      </c>
      <c r="N15" s="46">
        <v>0</v>
      </c>
      <c r="P15" s="46">
        <v>0</v>
      </c>
    </row>
    <row r="16" spans="1:16" ht="16.05" customHeight="1" x14ac:dyDescent="0.25">
      <c r="A16" s="17">
        <v>290</v>
      </c>
      <c r="B16" s="2" t="s">
        <v>144</v>
      </c>
      <c r="C16" s="46">
        <v>0</v>
      </c>
      <c r="D16" s="46">
        <v>0</v>
      </c>
      <c r="E16" s="46">
        <v>0</v>
      </c>
      <c r="F16" s="46">
        <v>0</v>
      </c>
      <c r="G16" s="46">
        <v>0</v>
      </c>
      <c r="H16" s="46">
        <v>0</v>
      </c>
      <c r="I16" s="46">
        <v>0</v>
      </c>
      <c r="J16" s="46">
        <v>0</v>
      </c>
      <c r="K16" s="46">
        <v>0</v>
      </c>
      <c r="L16" s="46">
        <v>0</v>
      </c>
      <c r="M16" s="46">
        <v>0</v>
      </c>
      <c r="N16" s="46">
        <v>0</v>
      </c>
      <c r="P16" s="46">
        <v>0</v>
      </c>
    </row>
    <row r="17" spans="1:16" s="3" customFormat="1" ht="16.05" customHeight="1" x14ac:dyDescent="0.2">
      <c r="A17" s="16"/>
      <c r="B17" s="3" t="s">
        <v>200</v>
      </c>
      <c r="C17" s="62">
        <v>-12975.67</v>
      </c>
      <c r="D17" s="62">
        <v>-12975.67</v>
      </c>
      <c r="E17" s="62">
        <v>-12975.67</v>
      </c>
      <c r="F17" s="62">
        <v>-12975.67</v>
      </c>
      <c r="G17" s="62">
        <v>-12975.67</v>
      </c>
      <c r="H17" s="62">
        <v>-12975.67</v>
      </c>
      <c r="I17" s="62">
        <v>-14217.67</v>
      </c>
      <c r="J17" s="62">
        <v>-14217.67</v>
      </c>
      <c r="K17" s="62">
        <v>-14217.67</v>
      </c>
      <c r="L17" s="62">
        <v>-14217.67</v>
      </c>
      <c r="M17" s="62">
        <v>-14246.67</v>
      </c>
      <c r="N17" s="62">
        <v>-14246.67</v>
      </c>
      <c r="O17" s="47"/>
      <c r="P17" s="62">
        <v>-163218.03999999998</v>
      </c>
    </row>
    <row r="18" spans="1:16" s="3" customFormat="1" ht="16.05" customHeight="1" x14ac:dyDescent="0.2">
      <c r="A18" s="16"/>
      <c r="B18" s="3" t="s">
        <v>232</v>
      </c>
      <c r="C18" s="62">
        <v>23524.33</v>
      </c>
      <c r="D18" s="62">
        <v>23524.33</v>
      </c>
      <c r="E18" s="62">
        <v>23524.33</v>
      </c>
      <c r="F18" s="62">
        <v>23524.33</v>
      </c>
      <c r="G18" s="62">
        <v>23524.33</v>
      </c>
      <c r="H18" s="62">
        <v>23524.33</v>
      </c>
      <c r="I18" s="62">
        <v>24982.33</v>
      </c>
      <c r="J18" s="62">
        <v>24982.33</v>
      </c>
      <c r="K18" s="62">
        <v>24982.33</v>
      </c>
      <c r="L18" s="62">
        <v>39982.33</v>
      </c>
      <c r="M18" s="62">
        <v>24953.33</v>
      </c>
      <c r="N18" s="62">
        <v>24953.33</v>
      </c>
      <c r="O18" s="47"/>
      <c r="P18" s="62">
        <v>305981.96000000002</v>
      </c>
    </row>
    <row r="19" spans="1:16" ht="16.05" customHeight="1" x14ac:dyDescent="0.25">
      <c r="A19" s="17">
        <v>301</v>
      </c>
      <c r="B19" s="2" t="s">
        <v>145</v>
      </c>
      <c r="C19" s="46">
        <v>0</v>
      </c>
      <c r="D19" s="46">
        <v>0</v>
      </c>
      <c r="E19" s="46">
        <v>12865</v>
      </c>
      <c r="F19" s="46">
        <v>0</v>
      </c>
      <c r="G19" s="46">
        <v>0</v>
      </c>
      <c r="H19" s="46">
        <v>0</v>
      </c>
      <c r="I19" s="46">
        <v>0</v>
      </c>
      <c r="J19" s="46">
        <v>0</v>
      </c>
      <c r="K19" s="46">
        <v>0</v>
      </c>
      <c r="L19" s="46">
        <v>0</v>
      </c>
      <c r="M19" s="46">
        <v>0</v>
      </c>
      <c r="N19" s="46">
        <v>0</v>
      </c>
      <c r="P19" s="46">
        <v>12865</v>
      </c>
    </row>
    <row r="20" spans="1:16" ht="16.05" customHeight="1" x14ac:dyDescent="0.25">
      <c r="A20" s="17">
        <v>305</v>
      </c>
      <c r="B20" s="2" t="s">
        <v>146</v>
      </c>
      <c r="C20" s="46">
        <v>0</v>
      </c>
      <c r="D20" s="46">
        <v>0</v>
      </c>
      <c r="E20" s="46">
        <v>0</v>
      </c>
      <c r="F20" s="46">
        <v>0</v>
      </c>
      <c r="G20" s="46">
        <v>0</v>
      </c>
      <c r="H20" s="46">
        <v>0</v>
      </c>
      <c r="I20" s="46">
        <v>0</v>
      </c>
      <c r="J20" s="46">
        <v>0</v>
      </c>
      <c r="K20" s="46">
        <v>0</v>
      </c>
      <c r="L20" s="46">
        <v>0</v>
      </c>
      <c r="M20" s="46">
        <v>0</v>
      </c>
      <c r="N20" s="46">
        <v>0</v>
      </c>
      <c r="P20" s="46">
        <v>0</v>
      </c>
    </row>
    <row r="21" spans="1:16" ht="16.05" customHeight="1" x14ac:dyDescent="0.25">
      <c r="A21" s="17">
        <v>310</v>
      </c>
      <c r="B21" s="2" t="s">
        <v>148</v>
      </c>
      <c r="C21" s="46">
        <v>0</v>
      </c>
      <c r="D21" s="46">
        <v>0</v>
      </c>
      <c r="E21" s="46">
        <v>0</v>
      </c>
      <c r="F21" s="46">
        <v>0</v>
      </c>
      <c r="G21" s="46">
        <v>0</v>
      </c>
      <c r="H21" s="46">
        <v>0</v>
      </c>
      <c r="I21" s="46">
        <v>0</v>
      </c>
      <c r="J21" s="46">
        <v>0</v>
      </c>
      <c r="K21" s="46">
        <v>0</v>
      </c>
      <c r="L21" s="46">
        <v>0</v>
      </c>
      <c r="M21" s="46">
        <v>0</v>
      </c>
      <c r="N21" s="46">
        <v>0</v>
      </c>
      <c r="P21" s="46">
        <v>0</v>
      </c>
    </row>
    <row r="22" spans="1:16" ht="16.05" customHeight="1" x14ac:dyDescent="0.25">
      <c r="A22" s="17">
        <v>315</v>
      </c>
      <c r="B22" s="2" t="s">
        <v>201</v>
      </c>
      <c r="C22" s="46">
        <v>0</v>
      </c>
      <c r="D22" s="46">
        <v>0</v>
      </c>
      <c r="E22" s="46">
        <v>0</v>
      </c>
      <c r="F22" s="46">
        <v>0</v>
      </c>
      <c r="G22" s="46">
        <v>0</v>
      </c>
      <c r="H22" s="46">
        <v>0</v>
      </c>
      <c r="I22" s="46">
        <v>0</v>
      </c>
      <c r="J22" s="46">
        <v>0</v>
      </c>
      <c r="K22" s="46">
        <v>0</v>
      </c>
      <c r="L22" s="46">
        <v>0</v>
      </c>
      <c r="M22" s="46">
        <v>0</v>
      </c>
      <c r="N22" s="46">
        <v>0</v>
      </c>
      <c r="P22" s="46">
        <v>0</v>
      </c>
    </row>
    <row r="23" spans="1:16" ht="16.05" customHeight="1" x14ac:dyDescent="0.25">
      <c r="A23" s="17">
        <v>350</v>
      </c>
      <c r="B23" s="2" t="s">
        <v>206</v>
      </c>
      <c r="C23" s="46">
        <v>0</v>
      </c>
      <c r="D23" s="46">
        <v>0</v>
      </c>
      <c r="E23" s="46">
        <v>0</v>
      </c>
      <c r="F23" s="46">
        <v>0</v>
      </c>
      <c r="G23" s="46">
        <v>0</v>
      </c>
      <c r="H23" s="46">
        <v>0</v>
      </c>
      <c r="I23" s="46">
        <v>0</v>
      </c>
      <c r="J23" s="46">
        <v>0</v>
      </c>
      <c r="K23" s="46">
        <v>0</v>
      </c>
      <c r="L23" s="46">
        <v>0</v>
      </c>
      <c r="M23" s="46">
        <v>8250</v>
      </c>
      <c r="N23" s="46">
        <v>0</v>
      </c>
      <c r="P23" s="46">
        <v>8250</v>
      </c>
    </row>
    <row r="24" spans="1:16" ht="16.05" customHeight="1" x14ac:dyDescent="0.25">
      <c r="A24" s="17">
        <v>390</v>
      </c>
      <c r="B24" s="2" t="s">
        <v>147</v>
      </c>
      <c r="C24" s="46">
        <v>0</v>
      </c>
      <c r="D24" s="46">
        <v>0</v>
      </c>
      <c r="E24" s="46">
        <v>0</v>
      </c>
      <c r="F24" s="46">
        <v>0</v>
      </c>
      <c r="G24" s="46">
        <v>0</v>
      </c>
      <c r="H24" s="46">
        <v>0</v>
      </c>
      <c r="I24" s="46">
        <v>0</v>
      </c>
      <c r="J24" s="46">
        <v>0</v>
      </c>
      <c r="K24" s="46">
        <v>0</v>
      </c>
      <c r="L24" s="46">
        <v>0</v>
      </c>
      <c r="M24" s="46">
        <v>0</v>
      </c>
      <c r="N24" s="46">
        <v>0</v>
      </c>
      <c r="P24" s="46">
        <v>0</v>
      </c>
    </row>
    <row r="25" spans="1:16" s="3" customFormat="1" ht="16.05" customHeight="1" x14ac:dyDescent="0.2">
      <c r="A25" s="16"/>
      <c r="B25" s="3" t="s">
        <v>205</v>
      </c>
      <c r="C25" s="62">
        <v>0</v>
      </c>
      <c r="D25" s="62">
        <v>0</v>
      </c>
      <c r="E25" s="62">
        <v>12865</v>
      </c>
      <c r="F25" s="62">
        <v>0</v>
      </c>
      <c r="G25" s="62">
        <v>0</v>
      </c>
      <c r="H25" s="62">
        <v>0</v>
      </c>
      <c r="I25" s="62">
        <v>0</v>
      </c>
      <c r="J25" s="62">
        <v>0</v>
      </c>
      <c r="K25" s="62">
        <v>0</v>
      </c>
      <c r="L25" s="62">
        <v>0</v>
      </c>
      <c r="M25" s="62">
        <v>8250</v>
      </c>
      <c r="N25" s="62">
        <v>0</v>
      </c>
      <c r="O25" s="47"/>
      <c r="P25" s="62">
        <v>21115</v>
      </c>
    </row>
    <row r="26" spans="1:16" ht="16.05" customHeight="1" x14ac:dyDescent="0.25">
      <c r="A26" s="17">
        <v>401</v>
      </c>
      <c r="B26" s="2" t="s">
        <v>149</v>
      </c>
      <c r="C26" s="46">
        <v>-6100</v>
      </c>
      <c r="D26" s="46">
        <v>-6100</v>
      </c>
      <c r="E26" s="46">
        <v>-6100</v>
      </c>
      <c r="F26" s="46">
        <v>-6100</v>
      </c>
      <c r="G26" s="46">
        <v>-6100</v>
      </c>
      <c r="H26" s="46">
        <v>-6100</v>
      </c>
      <c r="I26" s="46">
        <v>-6100</v>
      </c>
      <c r="J26" s="46">
        <v>-6450</v>
      </c>
      <c r="K26" s="46">
        <v>-6450</v>
      </c>
      <c r="L26" s="46">
        <v>-6450</v>
      </c>
      <c r="M26" s="46">
        <v>-6450</v>
      </c>
      <c r="N26" s="46">
        <v>-6450</v>
      </c>
      <c r="P26" s="46">
        <v>-74950</v>
      </c>
    </row>
    <row r="27" spans="1:16" ht="16.05" customHeight="1" x14ac:dyDescent="0.25">
      <c r="A27" s="17">
        <v>404</v>
      </c>
      <c r="B27" s="2" t="s">
        <v>150</v>
      </c>
      <c r="C27" s="46">
        <v>-450</v>
      </c>
      <c r="D27" s="46">
        <v>-348</v>
      </c>
      <c r="E27" s="46">
        <v>-432</v>
      </c>
      <c r="F27" s="46">
        <v>-542</v>
      </c>
      <c r="G27" s="46">
        <v>-532</v>
      </c>
      <c r="H27" s="46">
        <v>-572</v>
      </c>
      <c r="I27" s="46">
        <v>-478</v>
      </c>
      <c r="J27" s="46">
        <v>-321</v>
      </c>
      <c r="K27" s="46">
        <v>-463</v>
      </c>
      <c r="L27" s="46">
        <v>-479</v>
      </c>
      <c r="M27" s="46">
        <v>-521</v>
      </c>
      <c r="N27" s="46">
        <v>-502</v>
      </c>
      <c r="P27" s="46">
        <v>-5640</v>
      </c>
    </row>
    <row r="28" spans="1:16" ht="16.05" customHeight="1" x14ac:dyDescent="0.25">
      <c r="A28" s="17">
        <v>407</v>
      </c>
      <c r="B28" s="2" t="s">
        <v>167</v>
      </c>
      <c r="C28" s="46">
        <v>0</v>
      </c>
      <c r="D28" s="46">
        <v>0</v>
      </c>
      <c r="E28" s="46">
        <v>0</v>
      </c>
      <c r="F28" s="46">
        <v>0</v>
      </c>
      <c r="G28" s="46">
        <v>0</v>
      </c>
      <c r="H28" s="46">
        <v>0</v>
      </c>
      <c r="I28" s="46">
        <v>0</v>
      </c>
      <c r="J28" s="46">
        <v>0</v>
      </c>
      <c r="K28" s="46">
        <v>0</v>
      </c>
      <c r="L28" s="46">
        <v>0</v>
      </c>
      <c r="M28" s="46">
        <v>0</v>
      </c>
      <c r="N28" s="46">
        <v>0</v>
      </c>
      <c r="P28" s="46">
        <v>0</v>
      </c>
    </row>
    <row r="29" spans="1:16" ht="16.05" customHeight="1" x14ac:dyDescent="0.25">
      <c r="A29" s="17">
        <v>410</v>
      </c>
      <c r="B29" s="2" t="s">
        <v>151</v>
      </c>
      <c r="C29" s="46">
        <v>0</v>
      </c>
      <c r="D29" s="46">
        <v>0</v>
      </c>
      <c r="E29" s="46">
        <v>0</v>
      </c>
      <c r="F29" s="46">
        <v>-1297.21</v>
      </c>
      <c r="G29" s="46">
        <v>0</v>
      </c>
      <c r="H29" s="46">
        <v>0</v>
      </c>
      <c r="I29" s="46">
        <v>0</v>
      </c>
      <c r="J29" s="46">
        <v>0</v>
      </c>
      <c r="K29" s="46">
        <v>0</v>
      </c>
      <c r="L29" s="46">
        <v>0</v>
      </c>
      <c r="M29" s="46">
        <v>0</v>
      </c>
      <c r="N29" s="46">
        <v>0</v>
      </c>
      <c r="P29" s="46">
        <v>-1297.21</v>
      </c>
    </row>
    <row r="30" spans="1:16" ht="16.05" customHeight="1" x14ac:dyDescent="0.25">
      <c r="A30" s="17">
        <v>413</v>
      </c>
      <c r="B30" s="2" t="s">
        <v>168</v>
      </c>
      <c r="C30" s="46">
        <v>0</v>
      </c>
      <c r="D30" s="46">
        <v>0</v>
      </c>
      <c r="E30" s="46">
        <v>0</v>
      </c>
      <c r="F30" s="46">
        <v>0</v>
      </c>
      <c r="G30" s="46">
        <v>0</v>
      </c>
      <c r="H30" s="46">
        <v>0</v>
      </c>
      <c r="I30" s="46">
        <v>0</v>
      </c>
      <c r="J30" s="46">
        <v>0</v>
      </c>
      <c r="K30" s="46">
        <v>0</v>
      </c>
      <c r="L30" s="46">
        <v>0</v>
      </c>
      <c r="M30" s="46">
        <v>0</v>
      </c>
      <c r="N30" s="46">
        <v>0</v>
      </c>
      <c r="P30" s="46">
        <v>0</v>
      </c>
    </row>
    <row r="31" spans="1:16" ht="16.05" customHeight="1" x14ac:dyDescent="0.25">
      <c r="A31" s="17">
        <v>416</v>
      </c>
      <c r="B31" s="2" t="s">
        <v>166</v>
      </c>
      <c r="C31" s="46">
        <v>-289</v>
      </c>
      <c r="D31" s="46">
        <v>-289</v>
      </c>
      <c r="E31" s="46">
        <v>-289</v>
      </c>
      <c r="F31" s="46">
        <v>-289</v>
      </c>
      <c r="G31" s="46">
        <v>-289</v>
      </c>
      <c r="H31" s="46">
        <v>-289</v>
      </c>
      <c r="I31" s="46">
        <v>-289</v>
      </c>
      <c r="J31" s="46">
        <v>-289</v>
      </c>
      <c r="K31" s="46">
        <v>-289</v>
      </c>
      <c r="L31" s="46">
        <v>-289</v>
      </c>
      <c r="M31" s="46">
        <v>-289</v>
      </c>
      <c r="N31" s="46">
        <v>-289</v>
      </c>
      <c r="P31" s="46">
        <v>-3468</v>
      </c>
    </row>
    <row r="32" spans="1:16" ht="16.05" customHeight="1" x14ac:dyDescent="0.25">
      <c r="A32" s="17">
        <v>419</v>
      </c>
      <c r="B32" s="2" t="s">
        <v>165</v>
      </c>
      <c r="C32" s="46">
        <v>-523.6</v>
      </c>
      <c r="D32" s="46">
        <v>-523.6</v>
      </c>
      <c r="E32" s="46">
        <v>-523.6</v>
      </c>
      <c r="F32" s="46">
        <v>-523.6</v>
      </c>
      <c r="G32" s="46">
        <v>-523.6</v>
      </c>
      <c r="H32" s="46">
        <v>-523.6</v>
      </c>
      <c r="I32" s="46">
        <v>-523.6</v>
      </c>
      <c r="J32" s="46">
        <v>-523.6</v>
      </c>
      <c r="K32" s="46">
        <v>-523.6</v>
      </c>
      <c r="L32" s="46">
        <v>-523.6</v>
      </c>
      <c r="M32" s="46">
        <v>-523.6</v>
      </c>
      <c r="N32" s="46">
        <v>-523.6</v>
      </c>
      <c r="P32" s="46">
        <v>-6283.2000000000016</v>
      </c>
    </row>
    <row r="33" spans="1:16" ht="16.05" customHeight="1" x14ac:dyDescent="0.25">
      <c r="A33" s="17">
        <v>422</v>
      </c>
      <c r="B33" s="2" t="s">
        <v>164</v>
      </c>
      <c r="C33" s="46">
        <v>-152</v>
      </c>
      <c r="D33" s="46">
        <v>-152</v>
      </c>
      <c r="E33" s="46">
        <v>-152</v>
      </c>
      <c r="F33" s="46">
        <v>-152</v>
      </c>
      <c r="G33" s="46">
        <v>-152</v>
      </c>
      <c r="H33" s="46">
        <v>-152</v>
      </c>
      <c r="I33" s="46">
        <v>-152</v>
      </c>
      <c r="J33" s="46">
        <v>-152</v>
      </c>
      <c r="K33" s="46">
        <v>-152</v>
      </c>
      <c r="L33" s="46">
        <v>-152</v>
      </c>
      <c r="M33" s="46">
        <v>-152</v>
      </c>
      <c r="N33" s="46">
        <v>-152</v>
      </c>
      <c r="P33" s="46">
        <v>-1824</v>
      </c>
    </row>
    <row r="34" spans="1:16" ht="16.05" customHeight="1" x14ac:dyDescent="0.25">
      <c r="A34" s="17">
        <v>425</v>
      </c>
      <c r="B34" s="2" t="s">
        <v>152</v>
      </c>
      <c r="C34" s="46">
        <v>-152</v>
      </c>
      <c r="D34" s="46">
        <v>-152</v>
      </c>
      <c r="E34" s="46">
        <v>-152</v>
      </c>
      <c r="F34" s="46">
        <v>-152</v>
      </c>
      <c r="G34" s="46">
        <v>-152</v>
      </c>
      <c r="H34" s="46">
        <v>-152</v>
      </c>
      <c r="I34" s="46">
        <v>-152</v>
      </c>
      <c r="J34" s="46">
        <v>-152</v>
      </c>
      <c r="K34" s="46">
        <v>-152</v>
      </c>
      <c r="L34" s="46">
        <v>-152</v>
      </c>
      <c r="M34" s="46">
        <v>-152</v>
      </c>
      <c r="N34" s="46">
        <v>-152</v>
      </c>
      <c r="P34" s="46">
        <v>-1824</v>
      </c>
    </row>
    <row r="35" spans="1:16" ht="16.05" customHeight="1" x14ac:dyDescent="0.25">
      <c r="A35" s="17">
        <v>428</v>
      </c>
      <c r="B35" s="2" t="s">
        <v>153</v>
      </c>
      <c r="C35" s="46">
        <v>-561</v>
      </c>
      <c r="D35" s="46">
        <v>-561</v>
      </c>
      <c r="E35" s="46">
        <v>-561</v>
      </c>
      <c r="F35" s="46">
        <v>-561</v>
      </c>
      <c r="G35" s="46">
        <v>-561</v>
      </c>
      <c r="H35" s="46">
        <v>-561</v>
      </c>
      <c r="I35" s="46">
        <v>-561</v>
      </c>
      <c r="J35" s="46">
        <v>-561</v>
      </c>
      <c r="K35" s="46">
        <v>-561</v>
      </c>
      <c r="L35" s="46">
        <v>-561</v>
      </c>
      <c r="M35" s="46">
        <v>-561</v>
      </c>
      <c r="N35" s="46">
        <v>-561</v>
      </c>
      <c r="P35" s="46">
        <v>-6732</v>
      </c>
    </row>
    <row r="36" spans="1:16" ht="16.05" customHeight="1" x14ac:dyDescent="0.25">
      <c r="A36" s="17">
        <v>431</v>
      </c>
      <c r="B36" s="2" t="s">
        <v>154</v>
      </c>
      <c r="C36" s="46">
        <v>0</v>
      </c>
      <c r="D36" s="46">
        <v>0</v>
      </c>
      <c r="E36" s="46">
        <v>0</v>
      </c>
      <c r="F36" s="46">
        <v>0</v>
      </c>
      <c r="G36" s="46">
        <v>0</v>
      </c>
      <c r="H36" s="46">
        <v>0</v>
      </c>
      <c r="I36" s="46">
        <v>0</v>
      </c>
      <c r="J36" s="46">
        <v>0</v>
      </c>
      <c r="K36" s="46">
        <v>0</v>
      </c>
      <c r="L36" s="46">
        <v>0</v>
      </c>
      <c r="M36" s="46">
        <v>0</v>
      </c>
      <c r="N36" s="46">
        <v>0</v>
      </c>
      <c r="P36" s="46">
        <v>0</v>
      </c>
    </row>
    <row r="37" spans="1:16" ht="16.05" customHeight="1" x14ac:dyDescent="0.25">
      <c r="A37" s="17">
        <v>434</v>
      </c>
      <c r="B37" s="2" t="s">
        <v>155</v>
      </c>
      <c r="C37" s="46">
        <v>0</v>
      </c>
      <c r="D37" s="46">
        <v>0</v>
      </c>
      <c r="E37" s="46">
        <v>-907</v>
      </c>
      <c r="F37" s="46">
        <v>0</v>
      </c>
      <c r="G37" s="46">
        <v>0</v>
      </c>
      <c r="H37" s="46">
        <v>0</v>
      </c>
      <c r="I37" s="46">
        <v>0</v>
      </c>
      <c r="J37" s="46">
        <v>0</v>
      </c>
      <c r="K37" s="46">
        <v>0</v>
      </c>
      <c r="L37" s="46">
        <v>0</v>
      </c>
      <c r="M37" s="46">
        <v>0</v>
      </c>
      <c r="N37" s="46">
        <v>0</v>
      </c>
      <c r="P37" s="46">
        <v>-907</v>
      </c>
    </row>
    <row r="38" spans="1:16" ht="16.05" customHeight="1" x14ac:dyDescent="0.25">
      <c r="A38" s="17">
        <v>437</v>
      </c>
      <c r="B38" s="2" t="s">
        <v>169</v>
      </c>
      <c r="C38" s="46">
        <v>0</v>
      </c>
      <c r="D38" s="46">
        <v>0</v>
      </c>
      <c r="E38" s="46">
        <v>0</v>
      </c>
      <c r="F38" s="46">
        <v>0</v>
      </c>
      <c r="G38" s="46">
        <v>0</v>
      </c>
      <c r="H38" s="46">
        <v>0</v>
      </c>
      <c r="I38" s="46">
        <v>0</v>
      </c>
      <c r="J38" s="46">
        <v>0</v>
      </c>
      <c r="K38" s="46">
        <v>0</v>
      </c>
      <c r="L38" s="46">
        <v>0</v>
      </c>
      <c r="M38" s="46">
        <v>0</v>
      </c>
      <c r="N38" s="46">
        <v>0</v>
      </c>
      <c r="P38" s="46">
        <v>0</v>
      </c>
    </row>
    <row r="39" spans="1:16" ht="16.05" customHeight="1" x14ac:dyDescent="0.25">
      <c r="A39" s="17">
        <v>440</v>
      </c>
      <c r="B39" s="2" t="s">
        <v>156</v>
      </c>
      <c r="C39" s="46">
        <v>-1309</v>
      </c>
      <c r="D39" s="46">
        <v>-961.5</v>
      </c>
      <c r="E39" s="46">
        <v>-1474.6999999999998</v>
      </c>
      <c r="F39" s="46">
        <v>-1734</v>
      </c>
      <c r="G39" s="46">
        <v>-1593.3</v>
      </c>
      <c r="H39" s="46">
        <v>-1652.6</v>
      </c>
      <c r="I39" s="46">
        <v>-1156.9000000000001</v>
      </c>
      <c r="J39" s="46">
        <v>-2018.1</v>
      </c>
      <c r="K39" s="46">
        <v>-1877.4</v>
      </c>
      <c r="L39" s="46">
        <v>-2036.6999999999998</v>
      </c>
      <c r="M39" s="46">
        <v>-1246.3</v>
      </c>
      <c r="N39" s="46">
        <v>-2002.1999999999998</v>
      </c>
      <c r="P39" s="46">
        <v>-19062.7</v>
      </c>
    </row>
    <row r="40" spans="1:16" ht="16.05" customHeight="1" x14ac:dyDescent="0.25">
      <c r="A40" s="17">
        <v>443</v>
      </c>
      <c r="B40" s="2" t="s">
        <v>170</v>
      </c>
      <c r="C40" s="46">
        <v>-573</v>
      </c>
      <c r="D40" s="46">
        <v>-573</v>
      </c>
      <c r="E40" s="46">
        <v>-573</v>
      </c>
      <c r="F40" s="46">
        <v>-573</v>
      </c>
      <c r="G40" s="46">
        <v>-573</v>
      </c>
      <c r="H40" s="46">
        <v>-573</v>
      </c>
      <c r="I40" s="46">
        <v>-573</v>
      </c>
      <c r="J40" s="46">
        <v>-573</v>
      </c>
      <c r="K40" s="46">
        <v>-573</v>
      </c>
      <c r="L40" s="46">
        <v>-573</v>
      </c>
      <c r="M40" s="46">
        <v>-573</v>
      </c>
      <c r="N40" s="46">
        <v>-573</v>
      </c>
      <c r="P40" s="46">
        <v>-6876</v>
      </c>
    </row>
    <row r="41" spans="1:16" ht="16.05" customHeight="1" x14ac:dyDescent="0.25">
      <c r="A41" s="17">
        <v>446</v>
      </c>
      <c r="B41" s="2" t="s">
        <v>157</v>
      </c>
      <c r="C41" s="46">
        <v>0</v>
      </c>
      <c r="D41" s="46">
        <v>0</v>
      </c>
      <c r="E41" s="46">
        <v>0</v>
      </c>
      <c r="F41" s="46">
        <v>0</v>
      </c>
      <c r="G41" s="46">
        <v>0</v>
      </c>
      <c r="H41" s="46">
        <v>0</v>
      </c>
      <c r="I41" s="46">
        <v>0</v>
      </c>
      <c r="J41" s="46">
        <v>0</v>
      </c>
      <c r="K41" s="46">
        <v>0</v>
      </c>
      <c r="L41" s="46">
        <v>0</v>
      </c>
      <c r="M41" s="46">
        <v>0</v>
      </c>
      <c r="N41" s="46">
        <v>0</v>
      </c>
      <c r="P41" s="46">
        <v>0</v>
      </c>
    </row>
    <row r="42" spans="1:16" ht="16.05" customHeight="1" x14ac:dyDescent="0.25">
      <c r="A42" s="17">
        <v>449</v>
      </c>
      <c r="B42" s="2" t="s">
        <v>158</v>
      </c>
      <c r="C42" s="46">
        <v>0</v>
      </c>
      <c r="D42" s="46">
        <v>0</v>
      </c>
      <c r="E42" s="46">
        <v>0</v>
      </c>
      <c r="F42" s="46">
        <v>0</v>
      </c>
      <c r="G42" s="46">
        <v>0</v>
      </c>
      <c r="H42" s="46">
        <v>0</v>
      </c>
      <c r="I42" s="46">
        <v>0</v>
      </c>
      <c r="J42" s="46">
        <v>0</v>
      </c>
      <c r="K42" s="46">
        <v>0</v>
      </c>
      <c r="L42" s="46">
        <v>0</v>
      </c>
      <c r="M42" s="46">
        <v>0</v>
      </c>
      <c r="N42" s="46">
        <v>0</v>
      </c>
      <c r="P42" s="46">
        <v>0</v>
      </c>
    </row>
    <row r="43" spans="1:16" ht="16.05" customHeight="1" x14ac:dyDescent="0.25">
      <c r="A43" s="17">
        <v>452</v>
      </c>
      <c r="B43" s="2" t="s">
        <v>159</v>
      </c>
      <c r="C43" s="46">
        <v>-620</v>
      </c>
      <c r="D43" s="46">
        <v>-620</v>
      </c>
      <c r="E43" s="46">
        <v>-620</v>
      </c>
      <c r="F43" s="46">
        <v>-620</v>
      </c>
      <c r="G43" s="46">
        <v>-620</v>
      </c>
      <c r="H43" s="46">
        <v>-620</v>
      </c>
      <c r="I43" s="46">
        <v>-620</v>
      </c>
      <c r="J43" s="46">
        <v>-620</v>
      </c>
      <c r="K43" s="46">
        <v>-620</v>
      </c>
      <c r="L43" s="46">
        <v>-620</v>
      </c>
      <c r="M43" s="46">
        <v>-620</v>
      </c>
      <c r="N43" s="46">
        <v>-620</v>
      </c>
      <c r="P43" s="46">
        <v>-7440</v>
      </c>
    </row>
    <row r="44" spans="1:16" ht="16.05" customHeight="1" x14ac:dyDescent="0.25">
      <c r="A44" s="17">
        <v>455</v>
      </c>
      <c r="B44" s="2" t="s">
        <v>160</v>
      </c>
      <c r="C44" s="46">
        <v>0</v>
      </c>
      <c r="D44" s="46">
        <v>0</v>
      </c>
      <c r="E44" s="46">
        <v>0</v>
      </c>
      <c r="F44" s="46">
        <v>0</v>
      </c>
      <c r="G44" s="46">
        <v>0</v>
      </c>
      <c r="H44" s="46">
        <v>0</v>
      </c>
      <c r="I44" s="46">
        <v>0</v>
      </c>
      <c r="J44" s="46">
        <v>0</v>
      </c>
      <c r="K44" s="46">
        <v>0</v>
      </c>
      <c r="L44" s="46">
        <v>0</v>
      </c>
      <c r="M44" s="46">
        <v>0</v>
      </c>
      <c r="N44" s="46">
        <v>0</v>
      </c>
      <c r="P44" s="46">
        <v>0</v>
      </c>
    </row>
    <row r="45" spans="1:16" ht="16.05" customHeight="1" x14ac:dyDescent="0.25">
      <c r="A45" s="17">
        <v>458</v>
      </c>
      <c r="B45" s="2" t="s">
        <v>161</v>
      </c>
      <c r="C45" s="46">
        <v>-1642</v>
      </c>
      <c r="D45" s="46">
        <v>-1739</v>
      </c>
      <c r="E45" s="46">
        <v>-2421.6</v>
      </c>
      <c r="F45" s="46">
        <v>-1502.9</v>
      </c>
      <c r="G45" s="46">
        <v>-1575.7</v>
      </c>
      <c r="H45" s="46">
        <v>-1444.5</v>
      </c>
      <c r="I45" s="46">
        <v>-1515.5</v>
      </c>
      <c r="J45" s="46">
        <v>-1486.1</v>
      </c>
      <c r="K45" s="46">
        <v>-1556.9</v>
      </c>
      <c r="L45" s="46">
        <v>-1727.7</v>
      </c>
      <c r="M45" s="46">
        <v>-1698.5</v>
      </c>
      <c r="N45" s="46">
        <v>-1669.3</v>
      </c>
      <c r="P45" s="46">
        <v>-19979.7</v>
      </c>
    </row>
    <row r="46" spans="1:16" ht="16.05" customHeight="1" x14ac:dyDescent="0.25">
      <c r="A46" s="17">
        <v>461</v>
      </c>
      <c r="B46" s="2" t="s">
        <v>162</v>
      </c>
      <c r="C46" s="46">
        <v>0</v>
      </c>
      <c r="D46" s="46">
        <v>0</v>
      </c>
      <c r="E46" s="46">
        <v>0</v>
      </c>
      <c r="F46" s="46">
        <v>0</v>
      </c>
      <c r="G46" s="46">
        <v>0</v>
      </c>
      <c r="H46" s="46">
        <v>0</v>
      </c>
      <c r="I46" s="46">
        <v>0</v>
      </c>
      <c r="J46" s="46">
        <v>0</v>
      </c>
      <c r="K46" s="46">
        <v>0</v>
      </c>
      <c r="L46" s="46">
        <v>0</v>
      </c>
      <c r="M46" s="46">
        <v>0</v>
      </c>
      <c r="N46" s="46">
        <v>0</v>
      </c>
      <c r="P46" s="46">
        <v>0</v>
      </c>
    </row>
    <row r="47" spans="1:16" ht="16.05" customHeight="1" x14ac:dyDescent="0.25">
      <c r="A47" s="17">
        <v>464</v>
      </c>
      <c r="B47" s="2" t="s">
        <v>163</v>
      </c>
      <c r="C47" s="46">
        <v>0</v>
      </c>
      <c r="D47" s="46">
        <v>0</v>
      </c>
      <c r="E47" s="46">
        <v>0</v>
      </c>
      <c r="F47" s="46">
        <v>0</v>
      </c>
      <c r="G47" s="46">
        <v>0</v>
      </c>
      <c r="H47" s="46">
        <v>0</v>
      </c>
      <c r="I47" s="46">
        <v>0</v>
      </c>
      <c r="J47" s="46">
        <v>0</v>
      </c>
      <c r="K47" s="46">
        <v>0</v>
      </c>
      <c r="L47" s="46">
        <v>0</v>
      </c>
      <c r="M47" s="46">
        <v>0</v>
      </c>
      <c r="N47" s="46">
        <v>0</v>
      </c>
      <c r="P47" s="46">
        <v>0</v>
      </c>
    </row>
    <row r="48" spans="1:16" ht="16.05" customHeight="1" x14ac:dyDescent="0.25">
      <c r="A48" s="17">
        <v>467</v>
      </c>
      <c r="B48" s="2" t="s">
        <v>212</v>
      </c>
      <c r="C48" s="46">
        <v>-287</v>
      </c>
      <c r="D48" s="46">
        <v>-287</v>
      </c>
      <c r="E48" s="46">
        <v>-287</v>
      </c>
      <c r="F48" s="46">
        <v>-287</v>
      </c>
      <c r="G48" s="46">
        <v>-287</v>
      </c>
      <c r="H48" s="46">
        <v>-287</v>
      </c>
      <c r="I48" s="46">
        <v>-287</v>
      </c>
      <c r="J48" s="46">
        <v>-287</v>
      </c>
      <c r="K48" s="46">
        <v>-287</v>
      </c>
      <c r="L48" s="46">
        <v>-287</v>
      </c>
      <c r="M48" s="46">
        <v>-287</v>
      </c>
      <c r="N48" s="46">
        <v>-287</v>
      </c>
      <c r="P48" s="46">
        <v>-3444</v>
      </c>
    </row>
    <row r="49" spans="1:16" ht="16.05" customHeight="1" x14ac:dyDescent="0.25">
      <c r="A49" s="17">
        <v>490</v>
      </c>
      <c r="B49" s="2" t="s">
        <v>171</v>
      </c>
      <c r="C49" s="46">
        <v>0</v>
      </c>
      <c r="D49" s="46">
        <v>0</v>
      </c>
      <c r="E49" s="46">
        <v>0</v>
      </c>
      <c r="F49" s="46">
        <v>0</v>
      </c>
      <c r="G49" s="46">
        <v>0</v>
      </c>
      <c r="H49" s="46">
        <v>0</v>
      </c>
      <c r="I49" s="46">
        <v>0</v>
      </c>
      <c r="J49" s="46">
        <v>0</v>
      </c>
      <c r="K49" s="46">
        <v>0</v>
      </c>
      <c r="L49" s="46">
        <v>0</v>
      </c>
      <c r="M49" s="46">
        <v>0</v>
      </c>
      <c r="N49" s="46">
        <v>0</v>
      </c>
      <c r="P49" s="46">
        <v>0</v>
      </c>
    </row>
    <row r="50" spans="1:16" s="3" customFormat="1" ht="16.05" customHeight="1" x14ac:dyDescent="0.2">
      <c r="A50" s="16"/>
      <c r="B50" s="3" t="s">
        <v>202</v>
      </c>
      <c r="C50" s="62">
        <v>-12658.6</v>
      </c>
      <c r="D50" s="62">
        <v>-12306.1</v>
      </c>
      <c r="E50" s="62">
        <v>-14492.9</v>
      </c>
      <c r="F50" s="62">
        <v>-14333.71</v>
      </c>
      <c r="G50" s="62">
        <v>-12958.6</v>
      </c>
      <c r="H50" s="62">
        <v>-12926.7</v>
      </c>
      <c r="I50" s="62">
        <v>-12408</v>
      </c>
      <c r="J50" s="62">
        <v>-13432.800000000001</v>
      </c>
      <c r="K50" s="62">
        <v>-13504.9</v>
      </c>
      <c r="L50" s="62">
        <v>-13851</v>
      </c>
      <c r="M50" s="62">
        <v>-13073.4</v>
      </c>
      <c r="N50" s="62">
        <v>-13781.099999999999</v>
      </c>
      <c r="O50" s="47"/>
      <c r="P50" s="62">
        <v>-159727.81</v>
      </c>
    </row>
    <row r="51" spans="1:16" ht="16.05" customHeight="1" x14ac:dyDescent="0.25">
      <c r="A51" s="17">
        <v>501</v>
      </c>
      <c r="B51" s="2" t="s">
        <v>178</v>
      </c>
      <c r="C51" s="46">
        <v>0</v>
      </c>
      <c r="D51" s="46">
        <v>0</v>
      </c>
      <c r="E51" s="46">
        <v>0</v>
      </c>
      <c r="F51" s="46">
        <v>0</v>
      </c>
      <c r="G51" s="46">
        <v>0</v>
      </c>
      <c r="H51" s="46">
        <v>0</v>
      </c>
      <c r="I51" s="46">
        <v>0</v>
      </c>
      <c r="J51" s="46">
        <v>0</v>
      </c>
      <c r="K51" s="46">
        <v>0</v>
      </c>
      <c r="L51" s="46">
        <v>0</v>
      </c>
      <c r="M51" s="46">
        <v>0</v>
      </c>
      <c r="N51" s="46">
        <v>0</v>
      </c>
      <c r="P51" s="46">
        <v>0</v>
      </c>
    </row>
    <row r="52" spans="1:16" ht="16.05" customHeight="1" x14ac:dyDescent="0.25">
      <c r="A52" s="17">
        <v>505</v>
      </c>
      <c r="B52" s="2" t="s">
        <v>172</v>
      </c>
      <c r="C52" s="46">
        <v>0</v>
      </c>
      <c r="D52" s="46">
        <v>0</v>
      </c>
      <c r="E52" s="46">
        <v>0</v>
      </c>
      <c r="F52" s="46">
        <v>0</v>
      </c>
      <c r="G52" s="46">
        <v>0</v>
      </c>
      <c r="H52" s="46">
        <v>0</v>
      </c>
      <c r="I52" s="46">
        <v>0</v>
      </c>
      <c r="J52" s="46">
        <v>0</v>
      </c>
      <c r="K52" s="46">
        <v>0</v>
      </c>
      <c r="L52" s="46">
        <v>0</v>
      </c>
      <c r="M52" s="46">
        <v>0</v>
      </c>
      <c r="N52" s="46">
        <v>0</v>
      </c>
      <c r="P52" s="46">
        <v>0</v>
      </c>
    </row>
    <row r="53" spans="1:16" ht="16.05" customHeight="1" x14ac:dyDescent="0.25">
      <c r="A53" s="17">
        <v>510</v>
      </c>
      <c r="B53" s="2" t="s">
        <v>173</v>
      </c>
      <c r="C53" s="46">
        <v>-3331</v>
      </c>
      <c r="D53" s="46">
        <v>-3331</v>
      </c>
      <c r="E53" s="46">
        <v>-3331</v>
      </c>
      <c r="F53" s="46">
        <v>-3331</v>
      </c>
      <c r="G53" s="46">
        <v>-3331</v>
      </c>
      <c r="H53" s="46">
        <v>-3331</v>
      </c>
      <c r="I53" s="46">
        <v>-3331</v>
      </c>
      <c r="J53" s="46">
        <v>-3331</v>
      </c>
      <c r="K53" s="46">
        <v>-3331</v>
      </c>
      <c r="L53" s="46">
        <v>-3331</v>
      </c>
      <c r="M53" s="46">
        <v>-3331</v>
      </c>
      <c r="N53" s="46">
        <v>-3331</v>
      </c>
      <c r="P53" s="46">
        <v>-39972</v>
      </c>
    </row>
    <row r="54" spans="1:16" ht="16.05" customHeight="1" x14ac:dyDescent="0.25">
      <c r="A54" s="17">
        <v>515</v>
      </c>
      <c r="B54" s="2" t="s">
        <v>174</v>
      </c>
      <c r="C54" s="46">
        <v>0</v>
      </c>
      <c r="D54" s="46">
        <v>0</v>
      </c>
      <c r="E54" s="46">
        <v>0</v>
      </c>
      <c r="F54" s="46">
        <v>0</v>
      </c>
      <c r="G54" s="46">
        <v>0</v>
      </c>
      <c r="H54" s="46">
        <v>0</v>
      </c>
      <c r="I54" s="46">
        <v>0</v>
      </c>
      <c r="J54" s="46">
        <v>0</v>
      </c>
      <c r="K54" s="46">
        <v>0</v>
      </c>
      <c r="L54" s="46">
        <v>0</v>
      </c>
      <c r="M54" s="46">
        <v>0</v>
      </c>
      <c r="N54" s="46">
        <v>0</v>
      </c>
      <c r="P54" s="46">
        <v>0</v>
      </c>
    </row>
    <row r="55" spans="1:16" ht="16.05" customHeight="1" x14ac:dyDescent="0.25">
      <c r="A55" s="17">
        <v>520</v>
      </c>
      <c r="B55" s="2" t="s">
        <v>175</v>
      </c>
      <c r="C55" s="46">
        <v>0</v>
      </c>
      <c r="D55" s="46">
        <v>0</v>
      </c>
      <c r="E55" s="46">
        <v>0</v>
      </c>
      <c r="F55" s="46">
        <v>0</v>
      </c>
      <c r="G55" s="46">
        <v>0</v>
      </c>
      <c r="H55" s="46">
        <v>0</v>
      </c>
      <c r="I55" s="46">
        <v>0</v>
      </c>
      <c r="J55" s="46">
        <v>0</v>
      </c>
      <c r="K55" s="46">
        <v>0</v>
      </c>
      <c r="L55" s="46">
        <v>0</v>
      </c>
      <c r="M55" s="46">
        <v>0</v>
      </c>
      <c r="N55" s="46">
        <v>0</v>
      </c>
      <c r="P55" s="46">
        <v>0</v>
      </c>
    </row>
    <row r="56" spans="1:16" ht="16.05" customHeight="1" x14ac:dyDescent="0.25">
      <c r="A56" s="17">
        <v>525</v>
      </c>
      <c r="B56" s="2" t="s">
        <v>176</v>
      </c>
      <c r="C56" s="46">
        <v>0</v>
      </c>
      <c r="D56" s="46">
        <v>0</v>
      </c>
      <c r="E56" s="46">
        <v>0</v>
      </c>
      <c r="F56" s="46">
        <v>0</v>
      </c>
      <c r="G56" s="46">
        <v>0</v>
      </c>
      <c r="H56" s="46">
        <v>0</v>
      </c>
      <c r="I56" s="46">
        <v>0</v>
      </c>
      <c r="J56" s="46">
        <v>0</v>
      </c>
      <c r="K56" s="46">
        <v>0</v>
      </c>
      <c r="L56" s="46">
        <v>0</v>
      </c>
      <c r="M56" s="46">
        <v>0</v>
      </c>
      <c r="N56" s="46">
        <v>0</v>
      </c>
      <c r="P56" s="46">
        <v>0</v>
      </c>
    </row>
    <row r="57" spans="1:16" ht="16.05" customHeight="1" x14ac:dyDescent="0.25">
      <c r="A57" s="17">
        <v>530</v>
      </c>
      <c r="B57" s="2" t="s">
        <v>177</v>
      </c>
      <c r="C57" s="46">
        <v>-162</v>
      </c>
      <c r="D57" s="46">
        <v>-168</v>
      </c>
      <c r="E57" s="46">
        <v>-161</v>
      </c>
      <c r="F57" s="46">
        <v>-169</v>
      </c>
      <c r="G57" s="46">
        <v>-156</v>
      </c>
      <c r="H57" s="46">
        <v>-159</v>
      </c>
      <c r="I57" s="46">
        <v>-167</v>
      </c>
      <c r="J57" s="46">
        <v>-172</v>
      </c>
      <c r="K57" s="46">
        <v>-191</v>
      </c>
      <c r="L57" s="46">
        <v>-151</v>
      </c>
      <c r="M57" s="46">
        <v>-187</v>
      </c>
      <c r="N57" s="46">
        <v>-172</v>
      </c>
      <c r="P57" s="46">
        <v>-2015</v>
      </c>
    </row>
    <row r="58" spans="1:16" ht="16.05" customHeight="1" x14ac:dyDescent="0.25">
      <c r="A58" s="17">
        <v>535</v>
      </c>
      <c r="B58" s="2" t="s">
        <v>213</v>
      </c>
      <c r="C58" s="46">
        <v>-270.85000000000002</v>
      </c>
      <c r="D58" s="46">
        <v>-281.86</v>
      </c>
      <c r="E58" s="46">
        <v>-272.82</v>
      </c>
      <c r="F58" s="46">
        <v>-266.61</v>
      </c>
      <c r="G58" s="46">
        <v>-277.62</v>
      </c>
      <c r="H58" s="46">
        <v>-268.58</v>
      </c>
      <c r="I58" s="46">
        <v>-262.37</v>
      </c>
      <c r="J58" s="46">
        <v>-277.44</v>
      </c>
      <c r="K58" s="46">
        <v>-272.45999999999998</v>
      </c>
      <c r="L58" s="46">
        <v>-270.31</v>
      </c>
      <c r="M58" s="46">
        <v>-285.38</v>
      </c>
      <c r="N58" s="46">
        <v>-280.39999999999998</v>
      </c>
      <c r="P58" s="46">
        <v>-3286.7</v>
      </c>
    </row>
    <row r="59" spans="1:16" ht="16.05" customHeight="1" x14ac:dyDescent="0.25">
      <c r="A59" s="17">
        <v>540</v>
      </c>
      <c r="B59" s="2" t="s">
        <v>227</v>
      </c>
      <c r="C59" s="46">
        <v>-21.4</v>
      </c>
      <c r="D59" s="46">
        <v>-10.7</v>
      </c>
      <c r="E59" s="46">
        <v>-21.4</v>
      </c>
      <c r="F59" s="46">
        <v>-21.4</v>
      </c>
      <c r="G59" s="46">
        <v>-15.7</v>
      </c>
      <c r="H59" s="46">
        <v>-21.4</v>
      </c>
      <c r="I59" s="46">
        <v>-21.4</v>
      </c>
      <c r="J59" s="46">
        <v>-15.7</v>
      </c>
      <c r="K59" s="46">
        <v>-21.4</v>
      </c>
      <c r="L59" s="46">
        <v>-21.4</v>
      </c>
      <c r="M59" s="46">
        <v>-26.4</v>
      </c>
      <c r="N59" s="46">
        <v>-10.7</v>
      </c>
      <c r="P59" s="46">
        <v>-229</v>
      </c>
    </row>
    <row r="60" spans="1:16" ht="16.05" customHeight="1" x14ac:dyDescent="0.25">
      <c r="A60" s="17">
        <v>590</v>
      </c>
      <c r="B60" s="2" t="s">
        <v>179</v>
      </c>
      <c r="C60" s="46">
        <v>0</v>
      </c>
      <c r="D60" s="46">
        <v>0</v>
      </c>
      <c r="E60" s="46">
        <v>0</v>
      </c>
      <c r="F60" s="46">
        <v>0</v>
      </c>
      <c r="G60" s="46">
        <v>0</v>
      </c>
      <c r="H60" s="46">
        <v>0</v>
      </c>
      <c r="I60" s="46">
        <v>0</v>
      </c>
      <c r="J60" s="46">
        <v>0</v>
      </c>
      <c r="K60" s="46">
        <v>0</v>
      </c>
      <c r="L60" s="46">
        <v>0</v>
      </c>
      <c r="M60" s="46">
        <v>0</v>
      </c>
      <c r="N60" s="46">
        <v>0</v>
      </c>
      <c r="P60" s="46">
        <v>0</v>
      </c>
    </row>
    <row r="61" spans="1:16" s="3" customFormat="1" ht="16.05" customHeight="1" x14ac:dyDescent="0.2">
      <c r="A61" s="16"/>
      <c r="B61" s="3" t="s">
        <v>224</v>
      </c>
      <c r="C61" s="62">
        <v>-3785.25</v>
      </c>
      <c r="D61" s="62">
        <v>-3791.56</v>
      </c>
      <c r="E61" s="62">
        <v>-3786.2200000000003</v>
      </c>
      <c r="F61" s="62">
        <v>-3788.01</v>
      </c>
      <c r="G61" s="62">
        <v>-3780.3199999999997</v>
      </c>
      <c r="H61" s="62">
        <v>-3779.98</v>
      </c>
      <c r="I61" s="62">
        <v>-3781.77</v>
      </c>
      <c r="J61" s="62">
        <v>-3796.14</v>
      </c>
      <c r="K61" s="62">
        <v>-3815.86</v>
      </c>
      <c r="L61" s="62">
        <v>-3773.71</v>
      </c>
      <c r="M61" s="62">
        <v>-3829.78</v>
      </c>
      <c r="N61" s="62">
        <v>-3794.1</v>
      </c>
      <c r="O61" s="47"/>
      <c r="P61" s="62">
        <v>-45502.7</v>
      </c>
    </row>
    <row r="62" spans="1:16" ht="16.05" customHeight="1" x14ac:dyDescent="0.25">
      <c r="A62" s="17">
        <v>601</v>
      </c>
      <c r="B62" s="2" t="s">
        <v>180</v>
      </c>
      <c r="C62" s="46">
        <v>0</v>
      </c>
      <c r="D62" s="46">
        <v>0</v>
      </c>
      <c r="E62" s="46">
        <v>0</v>
      </c>
      <c r="F62" s="46">
        <v>0</v>
      </c>
      <c r="G62" s="46">
        <v>0</v>
      </c>
      <c r="H62" s="46">
        <v>0</v>
      </c>
      <c r="I62" s="46">
        <v>0</v>
      </c>
      <c r="J62" s="46">
        <v>0</v>
      </c>
      <c r="K62" s="46">
        <v>0</v>
      </c>
      <c r="L62" s="46">
        <v>0</v>
      </c>
      <c r="M62" s="46">
        <v>0</v>
      </c>
      <c r="N62" s="46">
        <v>0</v>
      </c>
      <c r="P62" s="46">
        <v>0</v>
      </c>
    </row>
    <row r="63" spans="1:16" ht="16.05" customHeight="1" x14ac:dyDescent="0.25">
      <c r="A63" s="17">
        <v>605</v>
      </c>
      <c r="B63" s="2" t="s">
        <v>181</v>
      </c>
      <c r="C63" s="46">
        <v>0</v>
      </c>
      <c r="D63" s="46">
        <v>0</v>
      </c>
      <c r="E63" s="46">
        <v>0</v>
      </c>
      <c r="F63" s="46">
        <v>0</v>
      </c>
      <c r="G63" s="46">
        <v>0</v>
      </c>
      <c r="H63" s="46">
        <v>0</v>
      </c>
      <c r="I63" s="46">
        <v>0</v>
      </c>
      <c r="J63" s="46">
        <v>0</v>
      </c>
      <c r="K63" s="46">
        <v>0</v>
      </c>
      <c r="L63" s="46">
        <v>0</v>
      </c>
      <c r="M63" s="46">
        <v>0</v>
      </c>
      <c r="N63" s="46">
        <v>0</v>
      </c>
      <c r="P63" s="46">
        <v>0</v>
      </c>
    </row>
    <row r="64" spans="1:16" ht="16.05" customHeight="1" x14ac:dyDescent="0.25">
      <c r="A64" s="17">
        <v>610</v>
      </c>
      <c r="B64" s="2" t="s">
        <v>182</v>
      </c>
      <c r="C64" s="46">
        <v>0</v>
      </c>
      <c r="D64" s="46">
        <v>0</v>
      </c>
      <c r="E64" s="46">
        <v>0</v>
      </c>
      <c r="F64" s="46">
        <v>0</v>
      </c>
      <c r="G64" s="46">
        <v>0</v>
      </c>
      <c r="H64" s="46">
        <v>0</v>
      </c>
      <c r="I64" s="46">
        <v>0</v>
      </c>
      <c r="J64" s="46">
        <v>0</v>
      </c>
      <c r="K64" s="46">
        <v>0</v>
      </c>
      <c r="L64" s="46">
        <v>0</v>
      </c>
      <c r="M64" s="46">
        <v>0</v>
      </c>
      <c r="N64" s="46">
        <v>0</v>
      </c>
      <c r="P64" s="46">
        <v>0</v>
      </c>
    </row>
    <row r="65" spans="1:16" ht="16.05" customHeight="1" x14ac:dyDescent="0.25">
      <c r="A65" s="17">
        <v>615</v>
      </c>
      <c r="B65" s="2" t="s">
        <v>183</v>
      </c>
      <c r="C65" s="46">
        <v>0</v>
      </c>
      <c r="D65" s="46">
        <v>0</v>
      </c>
      <c r="E65" s="46">
        <v>0</v>
      </c>
      <c r="F65" s="46">
        <v>-14500</v>
      </c>
      <c r="G65" s="46">
        <v>0</v>
      </c>
      <c r="H65" s="46">
        <v>0</v>
      </c>
      <c r="I65" s="46">
        <v>0</v>
      </c>
      <c r="J65" s="46">
        <v>0</v>
      </c>
      <c r="K65" s="46">
        <v>0</v>
      </c>
      <c r="L65" s="46">
        <v>0</v>
      </c>
      <c r="M65" s="46">
        <v>0</v>
      </c>
      <c r="N65" s="46">
        <v>0</v>
      </c>
      <c r="P65" s="46">
        <v>-14500</v>
      </c>
    </row>
    <row r="66" spans="1:16" ht="16.05" customHeight="1" x14ac:dyDescent="0.25">
      <c r="A66" s="17">
        <v>620</v>
      </c>
      <c r="B66" s="2" t="s">
        <v>184</v>
      </c>
      <c r="C66" s="46">
        <v>0</v>
      </c>
      <c r="D66" s="46">
        <v>0</v>
      </c>
      <c r="E66" s="46">
        <v>0</v>
      </c>
      <c r="F66" s="46">
        <v>0</v>
      </c>
      <c r="G66" s="46">
        <v>0</v>
      </c>
      <c r="H66" s="46">
        <v>0</v>
      </c>
      <c r="I66" s="46">
        <v>0</v>
      </c>
      <c r="J66" s="46">
        <v>0</v>
      </c>
      <c r="K66" s="46">
        <v>0</v>
      </c>
      <c r="L66" s="46">
        <v>0</v>
      </c>
      <c r="M66" s="46">
        <v>0</v>
      </c>
      <c r="N66" s="46">
        <v>0</v>
      </c>
      <c r="P66" s="46">
        <v>0</v>
      </c>
    </row>
    <row r="67" spans="1:16" ht="16.05" customHeight="1" x14ac:dyDescent="0.25">
      <c r="A67" s="17">
        <v>625</v>
      </c>
      <c r="B67" s="2" t="s">
        <v>186</v>
      </c>
      <c r="C67" s="46">
        <v>0</v>
      </c>
      <c r="D67" s="46">
        <v>0</v>
      </c>
      <c r="E67" s="46">
        <v>0</v>
      </c>
      <c r="F67" s="46">
        <v>0</v>
      </c>
      <c r="G67" s="46">
        <v>0</v>
      </c>
      <c r="H67" s="46">
        <v>0</v>
      </c>
      <c r="I67" s="46">
        <v>-22389.32</v>
      </c>
      <c r="J67" s="46">
        <v>0</v>
      </c>
      <c r="K67" s="46">
        <v>0</v>
      </c>
      <c r="L67" s="46">
        <v>0</v>
      </c>
      <c r="M67" s="46">
        <v>0</v>
      </c>
      <c r="N67" s="46">
        <v>0</v>
      </c>
      <c r="P67" s="46">
        <v>-22389.32</v>
      </c>
    </row>
    <row r="68" spans="1:16" ht="16.05" customHeight="1" x14ac:dyDescent="0.25">
      <c r="A68" s="17">
        <v>690</v>
      </c>
      <c r="B68" s="2" t="s">
        <v>187</v>
      </c>
      <c r="C68" s="46">
        <v>0</v>
      </c>
      <c r="D68" s="46">
        <v>0</v>
      </c>
      <c r="E68" s="46">
        <v>0</v>
      </c>
      <c r="F68" s="46">
        <v>0</v>
      </c>
      <c r="G68" s="46">
        <v>0</v>
      </c>
      <c r="H68" s="46">
        <v>0</v>
      </c>
      <c r="I68" s="46">
        <v>0</v>
      </c>
      <c r="J68" s="46">
        <v>0</v>
      </c>
      <c r="K68" s="46">
        <v>0</v>
      </c>
      <c r="L68" s="46">
        <v>0</v>
      </c>
      <c r="M68" s="46">
        <v>0</v>
      </c>
      <c r="N68" s="46">
        <v>0</v>
      </c>
      <c r="P68" s="46">
        <v>0</v>
      </c>
    </row>
    <row r="69" spans="1:16" ht="16.05" customHeight="1" x14ac:dyDescent="0.25">
      <c r="A69" s="17">
        <v>695</v>
      </c>
      <c r="B69" s="2" t="s">
        <v>188</v>
      </c>
      <c r="C69" s="46">
        <v>0</v>
      </c>
      <c r="D69" s="46">
        <v>0</v>
      </c>
      <c r="E69" s="46">
        <v>0</v>
      </c>
      <c r="F69" s="46">
        <v>0</v>
      </c>
      <c r="G69" s="46">
        <v>0</v>
      </c>
      <c r="H69" s="46">
        <v>0</v>
      </c>
      <c r="I69" s="46">
        <v>0</v>
      </c>
      <c r="J69" s="46">
        <v>0</v>
      </c>
      <c r="K69" s="46">
        <v>0</v>
      </c>
      <c r="L69" s="46">
        <v>0</v>
      </c>
      <c r="M69" s="46">
        <v>0</v>
      </c>
      <c r="N69" s="46">
        <v>0</v>
      </c>
      <c r="P69" s="46">
        <v>0</v>
      </c>
    </row>
    <row r="70" spans="1:16" s="3" customFormat="1" ht="16.05" customHeight="1" x14ac:dyDescent="0.2">
      <c r="A70" s="16"/>
      <c r="B70" s="3" t="s">
        <v>225</v>
      </c>
      <c r="C70" s="62">
        <v>0</v>
      </c>
      <c r="D70" s="62">
        <v>0</v>
      </c>
      <c r="E70" s="62">
        <v>0</v>
      </c>
      <c r="F70" s="62">
        <v>-14500</v>
      </c>
      <c r="G70" s="62">
        <v>0</v>
      </c>
      <c r="H70" s="62">
        <v>0</v>
      </c>
      <c r="I70" s="62">
        <v>-22389.32</v>
      </c>
      <c r="J70" s="62">
        <v>0</v>
      </c>
      <c r="K70" s="62">
        <v>0</v>
      </c>
      <c r="L70" s="62">
        <v>0</v>
      </c>
      <c r="M70" s="62">
        <v>0</v>
      </c>
      <c r="N70" s="62">
        <v>0</v>
      </c>
      <c r="O70" s="47"/>
      <c r="P70" s="62">
        <v>-36889.32</v>
      </c>
    </row>
    <row r="71" spans="1:16" ht="16.05" customHeight="1" x14ac:dyDescent="0.25">
      <c r="A71" s="17">
        <v>701</v>
      </c>
      <c r="B71" s="2" t="s">
        <v>189</v>
      </c>
      <c r="C71" s="46">
        <v>-642</v>
      </c>
      <c r="D71" s="46">
        <v>-1078.5</v>
      </c>
      <c r="E71" s="46">
        <v>-932.09999999999991</v>
      </c>
      <c r="F71" s="46">
        <v>-1302.9000000000001</v>
      </c>
      <c r="G71" s="46">
        <v>-1978</v>
      </c>
      <c r="H71" s="46">
        <v>-1279.9000000000001</v>
      </c>
      <c r="I71" s="46">
        <v>-1350.8000000000002</v>
      </c>
      <c r="J71" s="46">
        <v>-1758.8</v>
      </c>
      <c r="K71" s="46">
        <v>-1127.7</v>
      </c>
      <c r="L71" s="46">
        <v>-1095.5</v>
      </c>
      <c r="M71" s="46">
        <v>-1069</v>
      </c>
      <c r="N71" s="46">
        <v>0</v>
      </c>
      <c r="P71" s="46">
        <v>-13615.2</v>
      </c>
    </row>
    <row r="72" spans="1:16" ht="16.05" customHeight="1" x14ac:dyDescent="0.25">
      <c r="A72" s="17">
        <v>705</v>
      </c>
      <c r="B72" s="2" t="s">
        <v>190</v>
      </c>
      <c r="C72" s="46">
        <v>0</v>
      </c>
      <c r="D72" s="46">
        <v>0</v>
      </c>
      <c r="E72" s="46">
        <v>0</v>
      </c>
      <c r="F72" s="46">
        <v>0</v>
      </c>
      <c r="G72" s="46">
        <v>0</v>
      </c>
      <c r="H72" s="46">
        <v>0</v>
      </c>
      <c r="I72" s="46">
        <v>0</v>
      </c>
      <c r="J72" s="46">
        <v>0</v>
      </c>
      <c r="K72" s="46">
        <v>0</v>
      </c>
      <c r="L72" s="46">
        <v>0</v>
      </c>
      <c r="M72" s="46">
        <v>0</v>
      </c>
      <c r="N72" s="46">
        <v>0</v>
      </c>
      <c r="P72" s="46">
        <v>0</v>
      </c>
    </row>
    <row r="73" spans="1:16" ht="16.05" customHeight="1" x14ac:dyDescent="0.25">
      <c r="A73" s="17">
        <v>710</v>
      </c>
      <c r="B73" s="2" t="s">
        <v>191</v>
      </c>
      <c r="C73" s="46">
        <v>0</v>
      </c>
      <c r="D73" s="46">
        <v>0</v>
      </c>
      <c r="E73" s="46">
        <v>0</v>
      </c>
      <c r="F73" s="46">
        <v>0</v>
      </c>
      <c r="G73" s="46">
        <v>0</v>
      </c>
      <c r="H73" s="46">
        <v>0</v>
      </c>
      <c r="I73" s="46">
        <v>0</v>
      </c>
      <c r="J73" s="46">
        <v>0</v>
      </c>
      <c r="K73" s="46">
        <v>0</v>
      </c>
      <c r="L73" s="46">
        <v>0</v>
      </c>
      <c r="M73" s="46">
        <v>0</v>
      </c>
      <c r="N73" s="46">
        <v>0</v>
      </c>
      <c r="P73" s="46">
        <v>0</v>
      </c>
    </row>
    <row r="74" spans="1:16" ht="16.05" customHeight="1" x14ac:dyDescent="0.25">
      <c r="A74" s="17">
        <v>715</v>
      </c>
      <c r="B74" s="2" t="s">
        <v>185</v>
      </c>
      <c r="C74" s="46">
        <v>0</v>
      </c>
      <c r="D74" s="46">
        <v>0</v>
      </c>
      <c r="E74" s="46">
        <v>0</v>
      </c>
      <c r="F74" s="46">
        <v>0</v>
      </c>
      <c r="G74" s="46">
        <v>0</v>
      </c>
      <c r="H74" s="46">
        <v>-53432</v>
      </c>
      <c r="I74" s="46">
        <v>0</v>
      </c>
      <c r="J74" s="46">
        <v>0</v>
      </c>
      <c r="K74" s="46">
        <v>0</v>
      </c>
      <c r="L74" s="46">
        <v>0</v>
      </c>
      <c r="M74" s="46">
        <v>0</v>
      </c>
      <c r="N74" s="46">
        <v>0</v>
      </c>
      <c r="P74" s="46">
        <v>-53432</v>
      </c>
    </row>
    <row r="75" spans="1:16" ht="16.05" customHeight="1" x14ac:dyDescent="0.25">
      <c r="A75" s="17">
        <v>790</v>
      </c>
      <c r="B75" s="2" t="s">
        <v>171</v>
      </c>
      <c r="C75" s="46">
        <v>0</v>
      </c>
      <c r="D75" s="46">
        <v>0</v>
      </c>
      <c r="E75" s="46">
        <v>0</v>
      </c>
      <c r="F75" s="46">
        <v>0</v>
      </c>
      <c r="G75" s="46">
        <v>0</v>
      </c>
      <c r="H75" s="46">
        <v>0</v>
      </c>
      <c r="I75" s="46">
        <v>0</v>
      </c>
      <c r="J75" s="46">
        <v>0</v>
      </c>
      <c r="K75" s="46">
        <v>0</v>
      </c>
      <c r="L75" s="46">
        <v>0</v>
      </c>
      <c r="M75" s="46">
        <v>0</v>
      </c>
      <c r="N75" s="46">
        <v>0</v>
      </c>
      <c r="P75" s="46">
        <v>0</v>
      </c>
    </row>
    <row r="76" spans="1:16" s="3" customFormat="1" ht="16.05" customHeight="1" x14ac:dyDescent="0.2">
      <c r="A76" s="16"/>
      <c r="B76" s="3" t="s">
        <v>203</v>
      </c>
      <c r="C76" s="62">
        <v>-642</v>
      </c>
      <c r="D76" s="62">
        <v>-1078.5</v>
      </c>
      <c r="E76" s="62">
        <v>-932.09999999999991</v>
      </c>
      <c r="F76" s="62">
        <v>-1302.9000000000001</v>
      </c>
      <c r="G76" s="62">
        <v>-1978</v>
      </c>
      <c r="H76" s="62">
        <v>-54711.9</v>
      </c>
      <c r="I76" s="62">
        <v>-1350.8000000000002</v>
      </c>
      <c r="J76" s="62">
        <v>-1758.8</v>
      </c>
      <c r="K76" s="62">
        <v>-1127.7</v>
      </c>
      <c r="L76" s="62">
        <v>-1095.5</v>
      </c>
      <c r="M76" s="62">
        <v>-1069</v>
      </c>
      <c r="N76" s="62">
        <v>0</v>
      </c>
      <c r="O76" s="47"/>
      <c r="P76" s="62">
        <v>-67047.199999999997</v>
      </c>
    </row>
    <row r="77" spans="1:16" ht="16.05" customHeight="1" x14ac:dyDescent="0.25">
      <c r="A77" s="17">
        <v>999</v>
      </c>
      <c r="B77" s="2" t="s">
        <v>211</v>
      </c>
      <c r="C77" s="46">
        <v>0</v>
      </c>
      <c r="D77" s="46">
        <v>0</v>
      </c>
      <c r="E77" s="46">
        <v>0</v>
      </c>
      <c r="F77" s="46">
        <v>0</v>
      </c>
      <c r="G77" s="46">
        <v>0</v>
      </c>
      <c r="H77" s="46">
        <v>0</v>
      </c>
      <c r="I77" s="46">
        <v>0</v>
      </c>
      <c r="J77" s="46">
        <v>0</v>
      </c>
      <c r="K77" s="46">
        <v>0</v>
      </c>
      <c r="L77" s="46">
        <v>0</v>
      </c>
      <c r="M77" s="46">
        <v>0</v>
      </c>
      <c r="N77" s="46">
        <v>0</v>
      </c>
      <c r="P77" s="46">
        <v>0</v>
      </c>
    </row>
    <row r="79" spans="1:16" s="3" customFormat="1" ht="16.05" customHeight="1" x14ac:dyDescent="0.2">
      <c r="A79" s="16"/>
      <c r="B79" s="3" t="s">
        <v>235</v>
      </c>
      <c r="C79" s="62">
        <v>6438.4800000000014</v>
      </c>
      <c r="D79" s="62">
        <v>6348.1700000000019</v>
      </c>
      <c r="E79" s="62">
        <v>17178.11</v>
      </c>
      <c r="F79" s="62">
        <v>-10400.289999999997</v>
      </c>
      <c r="G79" s="62">
        <v>4807.4100000000017</v>
      </c>
      <c r="H79" s="62">
        <v>-47894.25</v>
      </c>
      <c r="I79" s="62">
        <v>-14947.559999999998</v>
      </c>
      <c r="J79" s="62">
        <v>5994.5900000000011</v>
      </c>
      <c r="K79" s="62">
        <v>6533.8700000000017</v>
      </c>
      <c r="L79" s="62">
        <v>21262.120000000003</v>
      </c>
      <c r="M79" s="62">
        <v>15231.15</v>
      </c>
      <c r="N79" s="62">
        <v>7378.1300000000028</v>
      </c>
      <c r="O79" s="47"/>
      <c r="P79" s="62">
        <v>17929.930000000037</v>
      </c>
    </row>
    <row r="81" spans="1:16" s="3" customFormat="1" ht="16.05" customHeight="1" x14ac:dyDescent="0.2">
      <c r="A81" s="16"/>
      <c r="C81" s="62"/>
      <c r="D81" s="62"/>
      <c r="E81" s="62"/>
      <c r="F81" s="62"/>
      <c r="G81" s="62"/>
      <c r="H81" s="62"/>
      <c r="I81" s="62"/>
      <c r="J81" s="62"/>
      <c r="K81" s="62"/>
      <c r="L81" s="62"/>
      <c r="M81" s="62"/>
      <c r="N81" s="62"/>
      <c r="O81" s="47"/>
      <c r="P81" s="62"/>
    </row>
    <row r="83" spans="1:16" s="3" customFormat="1" ht="16.05" customHeight="1" x14ac:dyDescent="0.2">
      <c r="A83" s="16"/>
      <c r="C83" s="62"/>
      <c r="D83" s="62"/>
      <c r="E83" s="62"/>
      <c r="F83" s="62"/>
      <c r="G83" s="62"/>
      <c r="H83" s="62"/>
      <c r="I83" s="62"/>
      <c r="J83" s="62"/>
      <c r="K83" s="62"/>
      <c r="L83" s="62"/>
      <c r="M83" s="62"/>
      <c r="N83" s="62"/>
      <c r="O83" s="47"/>
      <c r="P83" s="62"/>
    </row>
  </sheetData>
  <sheetProtection algorithmName="SHA-512" hashValue="RC4sadClIOv7qhbX4lexnlZ+6Pt4tB2s+o+uy4654oUYtOOw3H3sGWfUGfFF18DGOZODWwGlEGV56XffE809AQ==" saltValue="l4SBBPLBDXaXncPmBsbStA==" spinCount="100000" sheet="1" objects="1" scenarios="1"/>
  <phoneticPr fontId="2" type="noConversion"/>
  <conditionalFormatting sqref="A77:B77">
    <cfRule type="expression" dxfId="0" priority="1" stopIfTrue="1">
      <formula>AND(ISBLANK($C$2)=TRUE,SUM($C$77:$N$77)&lt;&gt;0)=TRUE</formula>
    </cfRule>
  </conditionalFormatting>
  <dataValidations count="3">
    <dataValidation type="list" allowBlank="1" showInputMessage="1" showErrorMessage="1" errorTitle="Invalid Source" error="Please select a valid source code from the list box or press the Delete key on the keyboard to include all transactions in the Cash Flow report." sqref="C2" xr:uid="{00000000-0002-0000-0700-000000000000}">
      <formula1>Sources</formula1>
    </dataValidation>
    <dataValidation type="date" operator="lessThanOrEqual" allowBlank="1" showInputMessage="1" showErrorMessage="1" errorTitle="Invalid Date" error="Please enter the date in accordance with the regional settings that are specified in your System Control Panel. The &quot;From&quot; date must also be before the &quot;To&quot; date." sqref="P1" xr:uid="{00000000-0002-0000-0700-000001000000}">
      <formula1>P2</formula1>
    </dataValidation>
    <dataValidation type="date" operator="greaterThanOrEqual" allowBlank="1" showInputMessage="1" showErrorMessage="1" errorTitle="Invalid Date" error="Please enter the date in accordance with the regional settings that are specified in your System Control Panel. The &quot;To&quot; date must also be after the &quot;From&quot; date." sqref="P2" xr:uid="{00000000-0002-0000-0700-000002000000}">
      <formula1>P1</formula1>
    </dataValidation>
  </dataValidations>
  <pageMargins left="0.74803149606299213" right="0.74803149606299213" top="0.78740157480314965" bottom="0.78740157480314965" header="0.51181102362204722" footer="0.51181102362204722"/>
  <pageSetup paperSize="9" scale="55" fitToHeight="0" orientation="landscape" r:id="rId1"/>
  <headerFooter alignWithMargins="0">
    <oddFooter>Page &amp;P of &amp;N</oddFooter>
  </headerFooter>
  <rowBreaks count="1" manualBreakCount="1">
    <brk id="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About</vt:lpstr>
      <vt:lpstr>Instructions</vt:lpstr>
      <vt:lpstr>Sources</vt:lpstr>
      <vt:lpstr>Accounts</vt:lpstr>
      <vt:lpstr>Transactions</vt:lpstr>
      <vt:lpstr>Report</vt:lpstr>
      <vt:lpstr>AccNo</vt:lpstr>
      <vt:lpstr>Accounts</vt:lpstr>
      <vt:lpstr>DocDate</vt:lpstr>
      <vt:lpstr>PayDate</vt:lpstr>
      <vt:lpstr>Instructions!Print_Area</vt:lpstr>
      <vt:lpstr>Instructions!Print_Titles</vt:lpstr>
      <vt:lpstr>Report!Print_Titles</vt:lpstr>
      <vt:lpstr>SourceAll</vt:lpstr>
      <vt:lpstr>Sources</vt:lpstr>
      <vt:lpstr>TrnAcc</vt:lpstr>
      <vt:lpstr>TrnAmount</vt:lpstr>
      <vt:lpstr>TrnSource</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Finance Template - Excel Skills</dc:title>
  <dc:subject>Personal Finance</dc:subject>
  <dc:creator>Excel Skills International</dc:creator>
  <cp:keywords>personal finance template</cp:keywords>
  <cp:lastModifiedBy>Wilhelm</cp:lastModifiedBy>
  <cp:lastPrinted>2020-09-29T07:32:15Z</cp:lastPrinted>
  <dcterms:created xsi:type="dcterms:W3CDTF">2010-02-25T13:18:44Z</dcterms:created>
  <dcterms:modified xsi:type="dcterms:W3CDTF">2021-05-22T06:19:17Z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aa0c7d4e-e4d6-450c-bae0-384c000f0224</vt:lpwstr>
  </property>
</Properties>
</file>