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E77E6746-8BC0-4AA2-B0A3-62EB8DB11255}" xr6:coauthVersionLast="47" xr6:coauthVersionMax="47" xr10:uidLastSave="{00000000-0000-0000-0000-000000000000}"/>
  <bookViews>
    <workbookView xWindow="-108" yWindow="-108" windowWidth="23256" windowHeight="12456" tabRatio="761" xr2:uid="{00000000-000D-0000-FFFF-FFFF00000000}"/>
  </bookViews>
  <sheets>
    <sheet name="About" sheetId="9" r:id="rId1"/>
    <sheet name="Instructions" sheetId="13" r:id="rId2"/>
    <sheet name="Input" sheetId="10" r:id="rId3"/>
    <sheet name="PrimeRate" sheetId="8" r:id="rId4"/>
    <sheet name="AdHoc" sheetId="12" r:id="rId5"/>
    <sheet name="MonthAmort" sheetId="3" r:id="rId6"/>
    <sheet name="CashFlow" sheetId="2" r:id="rId7"/>
    <sheet name="Results" sheetId="6" r:id="rId8"/>
    <sheet name="Variables" sheetId="11" r:id="rId9"/>
  </sheets>
  <definedNames>
    <definedName name="AdHoc">OFFSET(AdHoc!$A$4,1,0,ROW(AdHoc!$A$616)-ROW(AdHoc!$A$4),2)</definedName>
    <definedName name="Control">Results!$A$71</definedName>
    <definedName name="DeedFeeVal">OFFSET(Variables!$B$25,1,0,ROW(Variables!$D$39)-ROW(Variables!$D$25),1)</definedName>
    <definedName name="_xlnm.Print_Area" localSheetId="7">Results!$A$1:$V$35</definedName>
    <definedName name="_xlnm.Print_Titles" localSheetId="4">AdHoc!$1:$4</definedName>
    <definedName name="_xlnm.Print_Titles" localSheetId="6">CashFlow!$A:$A</definedName>
    <definedName name="_xlnm.Print_Titles" localSheetId="1">Instructions!$1:$4</definedName>
    <definedName name="_xlnm.Print_Titles" localSheetId="5">MonthAmort!$1:$10</definedName>
    <definedName name="_xlnm.Print_Titles" localSheetId="3">PrimeRate!$1:$4</definedName>
    <definedName name="_xlnm.Print_Titles" localSheetId="7">Results!$A:$A,Results!$1:$5</definedName>
    <definedName name="_xlnm.Print_Titles" localSheetId="8">Variables!$1:$3</definedName>
    <definedName name="TransferFeeVal">OFFSET(Variables!$B$16,1,0,ROW(Variables!$E$21)-ROW(Variables!$E$16),1)</definedName>
    <definedName name="TransferIndVal">OFFSET(Variables!$B$6,1,0,ROW(Variables!$D$12)-ROW(Variables!$D$6),1)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<sst xmlns="http://schemas.openxmlformats.org/spreadsheetml/2006/main" count="411" uniqueCount="342">
  <si>
    <t>The checkbox in cell C9 needs to be selected if the property is purchased by an entity that is registered for value added tax (VAT) purposes. If the property investor intends to renovate the property immediately after it has been acquired, the amount of the intended initial renovation cost should be entered in cell B10.</t>
  </si>
  <si>
    <t>The estimated selling costs that will be incurred when disposing of the property investment consist of agents commission, other selling costs and bond cancellation fees and need to be entered in the cell range from cell B33 to cell B35. Note that the estimated agents commission should be entered as a percentage that includes VAT.</t>
  </si>
  <si>
    <t>The effective income tax rate in cell B38 and the effective capital gains tax rate in cell B39 are automatically calculated based on the enterprise form that is selected from the list box in cell B37 and the income tax and capital gains tax rates that are included on the Variables sheet.</t>
  </si>
  <si>
    <t>The PrimeRate sheet includes monthly prime interest rates from January 2000 to December 2050. The interest rates that are entered on this sheet are included in the monthly amortization table on the MonthAmort sheet after deducting the rate discount that is also specified on the MonthAmort sheet.</t>
  </si>
  <si>
    <t>The annual capital growth rates that are entered in row 4 on the CashFlow sheet are used to calculate the market value of the property at the end of each annual period that is included on the CashFlow and Results sheets. The template therefore includes the flexibility to accommodate variable annual capital growth rates instead of a single average annual capital growth rate that is applied to the entire investment period.</t>
  </si>
  <si>
    <t>As we've mentioned before, the monthly amortization table is based on the prime interest rates that are entered on the PrimeRate sheet and therefore accommodates variable monthly interest rates. In most instances, the annual bond interest rate differs from the prime interest rate by a fixed interest rate discount or premium percentage. The value of the interest rate discount or premium should be entered in cell F6 on the MonthAmort sheet.</t>
  </si>
  <si>
    <t>The cash flow calculations on the CashFlow sheet are calculated from the user input that is included on the other sheets in the template and forms an important part of the property investment return analysis on the Results sheet. In this section of the instructions, we'll provide guidance on the calculation methodology that has been applied in order to calculate the annual cash flow amounts on the CashFlow sheet.</t>
  </si>
  <si>
    <t>The deposit amount input cell can also be used to incorporate the effect of a bond of more than 100% of the property purchase price into the template calculations. When the bond amount is more than the property purchase price, a negative deposit amount can be recorded in the deposit amount input cell which will result in a positive cash flow in the first year on the cash flow report. The bond amount that is included on the monthly amortization table will also equal the amount in excess of the property purchase price.</t>
  </si>
  <si>
    <t>The appropriate income tax percentage is determined based on the enterprise form that is selected in cell B37 on the Input sheet and the income tax rates that have been specified for the appropriate enterprise form on the Variables sheet. If the operational costs and interest exceed the rent income, the calculation results in a taxable loss and a positive income tax value. The positive value represents the amount of income tax that is saved by deducting the taxable loss from other taxable income, thereby reducing the income tax that is payable on other sources of income.</t>
  </si>
  <si>
    <t>This template enables users to calculate a comprehensive residential property investment forecast for any property investment or primary residence over any investment period between 1 month and 20 years. The functionality that has been included in the template is comparable to any property software solution - in fact, we guarantee that you will not find a more practical and comprehensive residential property forecast solution anywhere else. Users are required to specify input values for a comprehensive series of property variables and the template automatically calculates a comprehensive, accurate investment return forecast on an annual and cumulative basis.</t>
  </si>
  <si>
    <t>The following sheets are included in this template:</t>
  </si>
  <si>
    <t>User Input</t>
  </si>
  <si>
    <t>This section of the instructions provides more information on the user input that is required in this template. Most of the user input fields are included on the Input sheet and we'll therefore start by providing guidance on each of the user input fields on this sheet.</t>
  </si>
  <si>
    <t>The initial transfer &amp; bond costs in cell D12 to D17 are automatically calculated based on the property purchase price and bond amount (property purchase price less deposit amount) that is specified on the Input sheet and the transfer &amp; bond cost calculation variables that are included on the Variables sheet. The costs that are calculated in this cell range are also automatically included in the cash flow and investment return calculations.</t>
  </si>
  <si>
    <t>If you want to override the default costs that are calculated, simply select the appropriate list box in column C next to the calculation that you want to override and simply enter the amount that should be included in the cash flow and investment return calculations in column B.</t>
  </si>
  <si>
    <t>The monthly forecasted rent income, occupancy rate and annual rent increase needs to be entered in the cell range from cell B19 to B21. The occupancy rate and annual rent increase needs to be entered as percentages. An occupancy rate of less than 100% can be specified if the property investor wants to make provision for months where the property will not be leased to anyone.</t>
  </si>
  <si>
    <t>In some property investment scenarios, a rent subsidy is paid to the property investor for a fixed initial ownership period. If a rent subsidy is included in the purchase agreement, the appropriate monthly rent subsidy amount can be entered in cell B22 and the subsidy period in months can be entered in cell B23. If a rent subsidy is not included in the agreement, simply enter nil values in these two input cells.</t>
  </si>
  <si>
    <t>Operational Cost Inflation %</t>
  </si>
  <si>
    <t>The operational cost estimates are increased by the operational cost increase percentage that is specified in cell B31 for all subsequent investment periods. This means that the cost increase percentage is added to the forecasted cost of the previous period in order to calculate the operational costs for all the investment periods after the first year.</t>
  </si>
  <si>
    <t>Other Input Cells</t>
  </si>
  <si>
    <t>The template can be used to calculate a property investment return forecast over any investment period between 1 month and 20 years. The investment period in cell B42 should therefore be entered in months and only values between 1 and 240 will be accepted. The last month that is included in the investment period is displayed in cell D42.</t>
  </si>
  <si>
    <t>The average annual capital growth rates are the average overall capital growth that has been realised on the property investment. This rate is calculated based on the market value at the end of the particular period, the property purchase price and the investment period that has elapsed.</t>
  </si>
  <si>
    <t>The NPV indicates whether the return on investment exceeds the required return on investment that is specified by the user. A positive NPV indicates that the investment return is higher than the required return on investment and a negative NPV indicates that the investment return is below the required return on investment.</t>
  </si>
  <si>
    <t>The NPV calculation in this template can be used to calculate the investment return after inflation by simply specifying the average annual inflation rate as the discount rate. Alternatively, the NPV calculation can also be used to determine whether the investment return exceeds a required return on investment by simply specifying the required annual return on investment as the discount rate.</t>
  </si>
  <si>
    <t>Note: The annual NPV values are calculated based on the assumption that the property is sold at the end of an annual period. This means that the market value and selling costs are also included in the calculation.</t>
  </si>
  <si>
    <t>Note: The annual IRR values are calculated based on the assumption that the property is sold at the end of an annual period. This means that the market value and selling costs are also included in the calculation.</t>
  </si>
  <si>
    <t>Rental Yields</t>
  </si>
  <si>
    <t>The rental yield and net rental yield calculations in this template are based on the market value, property purchase price and outstanding bond amount.</t>
  </si>
  <si>
    <t>The rental yield on the property purchase price is calculated by dividing the rental income in row 15 on the CashFlow sheet by the property purchase price that is specified in cell B6 on the Input sheet. The calculation provides an indication of the initial rental yield that is achieved and the increase in yield during the investment period. Note that the yield should increase because rent income typically escalates during the investment period.</t>
  </si>
  <si>
    <t>The rental yield on the outstanding bond amount is calculated by dividing the rental income in row 15 on the CashFlow sheet by the outstanding bond amount at the end of the particular period in row 10 on the Results sheet. The calculation can be compared to the annual bond interest rate to determine whether the rental income is sufficient to cover the interest on the bond or to determine the specific point in the investment period where the rental income becomes sufficient to cover the interest on the bond.</t>
  </si>
  <si>
    <t>Note: The rental income typically escalates during the investment period and the outstanding bond amount is reduced through monthly bond repayments. The rental yield that is calculated on the outstanding bond amount should therefore increase during the investment period and at some point in the investment period, the rental yield should exceed the bond interest rate.</t>
  </si>
  <si>
    <t>Net Rental Yields</t>
  </si>
  <si>
    <t>The net rental yields are calculated on a similar basis as the rental yields, but instead of dividing only the rental income by the appropriate market value, property purchase price or outstanding bond amount, the net rental income is divided by these amounts. The net rental income is defined as the rental income after operational expenses and is calculated by deducting the costs in row 16 to row 21 on the CashFlow sheet from the rent income in row 15.</t>
  </si>
  <si>
    <t>Note: As we've mentioned before, we believe that it is more prudent and accurate to calculate an equity balance after taking the provisions for disposal costs into account. We therefore recommend deducting the disposal cost % from the equity 1 / market value ratio to determine the percentage equity that is available in a property investment. The equity 1 / market value ratio is however provided because we believe that this is the industry norm for calculating the equity percentage ratio.</t>
  </si>
  <si>
    <t>Bond Amortization</t>
  </si>
  <si>
    <t>The monthly bond amortization table on the MonthAmort sheet is automatically calculated from the bond details that are entered on the Input sheet, the prime interest rates that are entered on the PrimeRate sheet and the ad hoc bond repayments that are entered on the AdHoc sheet.</t>
  </si>
  <si>
    <t>Equity Balance Calculation</t>
  </si>
  <si>
    <t>The equity balance indicates the amount of equity that is available in the property investment after taking the effect of disposal costs into account. Disposal costs consist of VAT (if applicable), selling costs, capital gains tax and bond cancellation fees.</t>
  </si>
  <si>
    <t>Bond Cancellation Fees</t>
  </si>
  <si>
    <t>The bond cancellation fees are specified in cell B35 on the Input sheet. By including this amount in the annual equity calculation, a provision is also raised for this type of cost and the provision is also deducted in the calculation of the equity that is available in the property investment.</t>
  </si>
  <si>
    <t>The equity balance is calculated by deducting all the provisions for disposal costs from the equity 1 balance. The balance that is calculated therefore already takes the disposal costs into account and should therefore be an accurate estimation of the equity that can be realised when the property investment is sold.</t>
  </si>
  <si>
    <t>Annual Net Profit (Loss)</t>
  </si>
  <si>
    <t>Note: A simpler method of calculating the annual net profit or loss is by deducting the equity contributed during the year (or the annual net operational cash flow) from the closing equity balance and then deducting the opening equity balance from this amount. The calculation result is the annual net profit or loss on the property investment.</t>
  </si>
  <si>
    <t>Note: The movement in the equity balance between two annual periods can be split into two components - the equity contributed during the year and the annual net profit or loss. If you therefore deduct the equity opening balance from the equity closing balance, the calculation result will equal the total of the amounts in row 17 and row 18 in the appropriate column.</t>
  </si>
  <si>
    <t>Cumulative Profit (Loss)</t>
  </si>
  <si>
    <t>The cumulative profit or loss is quite simply the sum of all the net profits or losses up to the end of the particular period. The cumulative totals in row 19 are calculated from the annual net profit or loss amounts in row 18.</t>
  </si>
  <si>
    <t>Note: The cumulative profit or loss totals in row 19 will differ from the equity balances in row 16 because the cumulative equity contributions (the cumulative total of the amounts in row 17) also form part of the equity balances.</t>
  </si>
  <si>
    <t>The annual capital growth rates are entered by the user in row 4 on the CashFlow sheet.</t>
  </si>
  <si>
    <t>Average Annual Capital Growth</t>
  </si>
  <si>
    <t>The initial renovation costs are deducted in the capital gains tax calculation because these costs are of a capital nature and lead to the improvement of the asset (property). The capital nature of renovation costs also means that these costs are not allowed as an income tax deduction.</t>
  </si>
  <si>
    <t>Entity Details</t>
  </si>
  <si>
    <t>The effective capital gains tax percentage is calculated base on the enterprise form that is selected in cell B37 on the Input sheet, the income tax rate that is specified for the appropriate enterprise form on the Variables sheet and the capital gains tax inclusion rates that are also specified on the Variables sheet.</t>
  </si>
  <si>
    <t>Note: For more information on capital gains tax calculations, refer to our Capital Gains Tax Calculation template. The CGT calculation is covered in a lot more detail in this template.</t>
  </si>
  <si>
    <t>Note: For more information on property income tax calculations, refer to our Property Income Tax Calculation template. The income tax calculation relating to residential properties is covered in a lot more detail in this template.</t>
  </si>
  <si>
    <t>Property Investment Return Analysis</t>
  </si>
  <si>
    <t>The following investment return calculations are included on the Results sheet:</t>
  </si>
  <si>
    <t>The cumulative net operational cash flow is a cumulative total of the annual net operational cash flow in row 6. This calculation indicates the amount of cash that needs to be contributed by the owner in order to meet the cash flow requirements of the property investment. The calculation is also based only on operating cash flow and therefore does not include the cash flow relating to the sale of the property.</t>
  </si>
  <si>
    <t>Equity 1 Calculation</t>
  </si>
  <si>
    <t>The equity 1 amounts in row 11 are calculated by deducting the outstanding bond amount at the end of each annual period from the market value of the property at the end of each annual period. The appropriate outstanding bond amounts and market values are calculated in row 6 and row 5 on the CashFlow sheet respectively.</t>
  </si>
  <si>
    <t>Note: As we've mentioned before, the input VAT that can be claimed back from SARS is calculated based on the property purchase price and included in the Deposit Amount line on the cash flow report. The cash inflow as a result of claiming back the VAT is therefore taken into account at the start of the property investment period.</t>
  </si>
  <si>
    <t>Annual Capital Growth Rates</t>
  </si>
  <si>
    <t>Interest Rate Discount</t>
  </si>
  <si>
    <t>Property Investment Cash Flow Calculations</t>
  </si>
  <si>
    <t>The detailed annual cash flow report includes the following line items:</t>
  </si>
  <si>
    <t>If the VAT registration checkbox in cell C9 on the Input sheet is selected, the input VAT amount that is included in the property purchase price will also be displayed as a positive cash inflow in the Deposit Amount line on the cash flow report. The cash inflow occurs when the input VAT is claimed back from the South African Revenue Services and output VAT will only have to be paid when the property is sold. The cash inflow is therefore of a temporary nature but the effect of the inflow is included in the first annual period on the cash flow report.</t>
  </si>
  <si>
    <t>Note: If a deposit amount is specified in cell B7 and the checkbox in cell C9 is selected, the net effect of the deposit amount and the input VAT amount will be displayed in the Deposit Amount line on the cash flow report.</t>
  </si>
  <si>
    <t>If a rent subsidy amount is specified in cell B22 on the Input sheet, the monthly rent subsidy is added as a cash inflow on the cash flow report based on the number of monthly rent subsidy periods that are specified in cell B23 on the Input sheet.</t>
  </si>
  <si>
    <t>Annual Rates</t>
  </si>
  <si>
    <t>Deposit Amount</t>
  </si>
  <si>
    <t>Rent Income</t>
  </si>
  <si>
    <t>Property Management Fee</t>
  </si>
  <si>
    <t>Rates</t>
  </si>
  <si>
    <t>Repairs and Maintenance</t>
  </si>
  <si>
    <t>Income Tax</t>
  </si>
  <si>
    <t>Bond Repayment</t>
  </si>
  <si>
    <t>Selling Price</t>
  </si>
  <si>
    <t>Selling Costs</t>
  </si>
  <si>
    <t>Capital Gains Tax</t>
  </si>
  <si>
    <t>Outstanding Bond Amount</t>
  </si>
  <si>
    <t>Total Cash Flow for Period</t>
  </si>
  <si>
    <t>Discount Factor</t>
  </si>
  <si>
    <t>Present Value of Cash Flow</t>
  </si>
  <si>
    <t>Purchase Price</t>
  </si>
  <si>
    <t>Purchase Date</t>
  </si>
  <si>
    <t>Insurance</t>
  </si>
  <si>
    <t>%</t>
  </si>
  <si>
    <t>Month</t>
  </si>
  <si>
    <t>Market Value</t>
  </si>
  <si>
    <t>Original Monthly Bond Repayment</t>
  </si>
  <si>
    <t>Annual Bond Interest Rate</t>
  </si>
  <si>
    <t>Bond Period in Years</t>
  </si>
  <si>
    <t>Internal Rate of Return (IRR)</t>
  </si>
  <si>
    <t>Equity Calculation</t>
  </si>
  <si>
    <t>Year 2 Cash Flow</t>
  </si>
  <si>
    <t>Year 3 Cash Flow</t>
  </si>
  <si>
    <t>Year 4 Cash Flow</t>
  </si>
  <si>
    <t>Year 5 Cash Flow</t>
  </si>
  <si>
    <t>Year 6 Cash Flow</t>
  </si>
  <si>
    <t>Year 7 Cash Flow</t>
  </si>
  <si>
    <t>Year 8 Cash Flow</t>
  </si>
  <si>
    <t>Year 9 Cash Flow</t>
  </si>
  <si>
    <t>Year 10 Cash Flow</t>
  </si>
  <si>
    <t>Ratios</t>
  </si>
  <si>
    <t>Amortization Table</t>
  </si>
  <si>
    <t>Rate Discount</t>
  </si>
  <si>
    <t>Calculation Results</t>
  </si>
  <si>
    <t>Input Variables</t>
  </si>
  <si>
    <t>Opening Balance</t>
  </si>
  <si>
    <t>Interest Charged</t>
  </si>
  <si>
    <t>Closing Balance</t>
  </si>
  <si>
    <t>Residential Property Investment Forecast</t>
  </si>
  <si>
    <t>Prime Interest Rates</t>
  </si>
  <si>
    <t>Repayment Number</t>
  </si>
  <si>
    <t>Bond Repayments</t>
  </si>
  <si>
    <t>Property &amp; Bond Details</t>
  </si>
  <si>
    <t>Property Purchase Price</t>
  </si>
  <si>
    <t>Property Purchase Date</t>
  </si>
  <si>
    <t>Transfer &amp; Bond Costs</t>
  </si>
  <si>
    <t>Transfer Duty</t>
  </si>
  <si>
    <t>Other Transfer Costs</t>
  </si>
  <si>
    <t>Bond Registration Fees</t>
  </si>
  <si>
    <t>Other Bond Costs</t>
  </si>
  <si>
    <t>Income</t>
  </si>
  <si>
    <t>Monthly Rent Income</t>
  </si>
  <si>
    <t>Occupancy Rate</t>
  </si>
  <si>
    <t>Annual Rent Increase</t>
  </si>
  <si>
    <t>Operational Expenses</t>
  </si>
  <si>
    <t>Property Management Fee %</t>
  </si>
  <si>
    <t>Annual Repairs &amp; Maintenance</t>
  </si>
  <si>
    <t>Annual Levies</t>
  </si>
  <si>
    <t>Annual Insurance</t>
  </si>
  <si>
    <t>Initial Renovation Costs</t>
  </si>
  <si>
    <t>Agent Commission % (incl. VAT)</t>
  </si>
  <si>
    <t>Other Selling Costs</t>
  </si>
  <si>
    <t>Bond Cancellation Fee</t>
  </si>
  <si>
    <t>Enterprise Details</t>
  </si>
  <si>
    <t>Enterprise Form</t>
  </si>
  <si>
    <t>Effective Income Tax %</t>
  </si>
  <si>
    <t>Effective Capital Gains Tax %</t>
  </si>
  <si>
    <t>Primary Residence</t>
  </si>
  <si>
    <t>Other</t>
  </si>
  <si>
    <t>Bond Period (in years)</t>
  </si>
  <si>
    <t>Discount Rate</t>
  </si>
  <si>
    <t>Property Value Brackets</t>
  </si>
  <si>
    <t>Value</t>
  </si>
  <si>
    <t>Rate</t>
  </si>
  <si>
    <t>Equivalent Value</t>
  </si>
  <si>
    <t>Transfer Fees</t>
  </si>
  <si>
    <t>Deed Office Levies</t>
  </si>
  <si>
    <t>Transfer</t>
  </si>
  <si>
    <t>Bond</t>
  </si>
  <si>
    <t>Deed Office Search</t>
  </si>
  <si>
    <t>Postage &amp; Petties</t>
  </si>
  <si>
    <t>Electronic Document Fee</t>
  </si>
  <si>
    <t>FICA</t>
  </si>
  <si>
    <t>Rates / Levies Clearance Certificate</t>
  </si>
  <si>
    <t>Pro Rate Rates / Levies</t>
  </si>
  <si>
    <t>Insurance Certificate</t>
  </si>
  <si>
    <t>Bank Initiation Fees</t>
  </si>
  <si>
    <t>Fee Percentage</t>
  </si>
  <si>
    <t>Minimum Amount</t>
  </si>
  <si>
    <t>Maximum Amount</t>
  </si>
  <si>
    <t>VAT</t>
  </si>
  <si>
    <t>Individual</t>
  </si>
  <si>
    <t>Corporate</t>
  </si>
  <si>
    <t>Year Number</t>
  </si>
  <si>
    <t>Transfer Costs</t>
  </si>
  <si>
    <t>Bond Costs</t>
  </si>
  <si>
    <t>Months in Year</t>
  </si>
  <si>
    <t>Investment Period (in months)</t>
  </si>
  <si>
    <t>Levies</t>
  </si>
  <si>
    <t>Other Annual Operational Costs</t>
  </si>
  <si>
    <t>Prime Rate</t>
  </si>
  <si>
    <t>Ad Hoc Repayment</t>
  </si>
  <si>
    <t>Ad Hoc Bond Repayments</t>
  </si>
  <si>
    <t>Repayment Month</t>
  </si>
  <si>
    <t>Outstanding Capital %</t>
  </si>
  <si>
    <t>Income Tax Rates</t>
  </si>
  <si>
    <t>Trusts</t>
  </si>
  <si>
    <t>CGT Inclusion Rates</t>
  </si>
  <si>
    <t>Corporate &amp; Trusts</t>
  </si>
  <si>
    <t>Primary Residence CGT Exclusion</t>
  </si>
  <si>
    <t>Base Value Exclusion</t>
  </si>
  <si>
    <t>CGT Exclusion Amount</t>
  </si>
  <si>
    <t>Equity 1</t>
  </si>
  <si>
    <t>Cash Flow Calculation</t>
  </si>
  <si>
    <t>Annual Capital Growth Rate</t>
  </si>
  <si>
    <t>Property Investment</t>
  </si>
  <si>
    <t>Net Present Value (NPV)</t>
  </si>
  <si>
    <t>Equity Balance</t>
  </si>
  <si>
    <t>Net Operational Cash Flow - Annual</t>
  </si>
  <si>
    <t>Net Operational Cash Flow - Cumulative</t>
  </si>
  <si>
    <t>Year 1 Cash Flow</t>
  </si>
  <si>
    <t>Year 11 Cash Flow</t>
  </si>
  <si>
    <t>Year 12 Cash Flow</t>
  </si>
  <si>
    <t>Year 13 Cash Flow</t>
  </si>
  <si>
    <t>Year 14 Cash Flow</t>
  </si>
  <si>
    <t>Year 15 Cash Flow</t>
  </si>
  <si>
    <t>Year 16 Cash Flow</t>
  </si>
  <si>
    <t>Year 17 Cash Flow</t>
  </si>
  <si>
    <t>Year 18 Cash Flow</t>
  </si>
  <si>
    <t>Year 19 Cash Flow</t>
  </si>
  <si>
    <t>Year 20 Cash Flow</t>
  </si>
  <si>
    <t>Annual Net Profit / (Loss)</t>
  </si>
  <si>
    <t>Annual IRR &amp; NPV Calculations</t>
  </si>
  <si>
    <t>Disposal Cost %</t>
  </si>
  <si>
    <t>Outstanding Bond %</t>
  </si>
  <si>
    <t>Annual Capital Growth</t>
  </si>
  <si>
    <t>Equity Contributed (during the year)</t>
  </si>
  <si>
    <t>Average Annual Capital Growth (cumulative)</t>
  </si>
  <si>
    <t>Cumulative Profit / (Loss)</t>
  </si>
  <si>
    <t>Rental Yield - Market Value</t>
  </si>
  <si>
    <t>Rental Yield - Property Purchase Price</t>
  </si>
  <si>
    <t>Rental Yield - Outstanding Bond Amount</t>
  </si>
  <si>
    <t>Net Rental Yield - Market Value</t>
  </si>
  <si>
    <t>Net Rental Yield - Property Purchase Price</t>
  </si>
  <si>
    <t>Net Rental Yield - Outstanding Bond Amount</t>
  </si>
  <si>
    <t>Equity 1 / Market Value</t>
  </si>
  <si>
    <t>Cumulative Profit / Property Purchase Price</t>
  </si>
  <si>
    <t>VAT Registered</t>
  </si>
  <si>
    <t>Return on Equity</t>
  </si>
  <si>
    <t>Rent Subsidy Amount</t>
  </si>
  <si>
    <t>Rent Subsidy Period (in months)</t>
  </si>
  <si>
    <t>VAT percentage</t>
  </si>
  <si>
    <t>Instructions</t>
  </si>
  <si>
    <t>Note: If the property is a primary residence and the checkbox in cell C41 on the Input sheet is therefore selected, the capital gains tax exclusions relating to primary residences are also taken into account when calculating the capital gains tax amount. The primary residence exclusions also form part of the input variable values that are included on the Variables sheet and only apply to individuals.</t>
  </si>
  <si>
    <t>Note: The property investment period that is specified in cell B42 on the Input sheet can be any investment period between 1 month and 240 months (20 years). If the last annual period that falls into the investment period does not include a full 12 month period, the cash flow calculations in the last period are adjusted accordingly.</t>
  </si>
  <si>
    <t>The annual net operational cash flow is the total of all the amounts on the CashFlow sheet from row 11 to row 23. The calculation therefore includes all the operating income, expenses and taxation and reflects the net cash flow surplus or shortfall resulting only from the leasing operations. The cash flow relating to the sale of the property is not included in this calculation. This calculation is an important indicator on whether a property investment is cash flow positive.</t>
  </si>
  <si>
    <t>Note: If the primary residence checkbox in cell C41 on the Input sheet is selected and the enterprise form is an individual, the primary residence exclusions on the Variables sheet are also taken into account in the capital gains tax calculation.</t>
  </si>
  <si>
    <t>The equity that is contributed during the year is equal to the annual net operational cash flow. If a property investment results in a monthly cash shortfall, the property investor needs to contribute equity on a monthly basis in order to cover this shortfall. These contributions form part of the equity balance at the end of each annual period. Similarly, if the property investment is cash flow positive, the positive cash flow amount is in effect returned to the property investor on a monthly basis and therefore needs to be deducted from the equity balance.</t>
  </si>
  <si>
    <t>Note: This is an important characteristic of residential property investments which is often ignored by property investors. Many property investors are so satisfied by the amount of equity that is available in their property investments that they don't realise that a significant portion of the equity may have been contributed by them in the form of monthly capital injections and therefore does not form part of the profit that is realised from the investment.</t>
  </si>
  <si>
    <t>The IRR calculation indicates the average annual cumulative return on investment of the property investment. The calculation is based on the annual cash flow totals in row 29 on the CashFlow sheet. The IRR of a property investment takes the effect of all cash flow items into account and therefore provides an extremely useful indication of the overall profitability of a property investment.</t>
  </si>
  <si>
    <t>The IRR calculation is frequently used in conjunction with the NPV calculation because the one calculation provides an indication of the annual return on investment on a cumulative based (IRR) while the other calculation provides an indication of whether the investment return exceeds the required investment return (NPV). The IRR calculation result is an annual investment return percentage, while the NPV calculation indicates the amount by which the investment return exceeds or falls short of the required investment return. The IRR can also be described as the annual investment return that results in a NPV of nil.</t>
  </si>
  <si>
    <t>The return on equity ratio is calculated on an annual basis instead of a cumulative basis and therefore does provide an indication of what the investment return is for a particular annual period. The return on equity however does not provide an indication of what the cumulative investment return is and the calculation should therefore be used in conjunction with the IRR calculation.</t>
  </si>
  <si>
    <t>This ratio expresses the equity 1 balance in row 11 as a percentage of the market value in row 9. It is an indication of the equity (before taking disposal costs into account) that is available in the property investment.</t>
  </si>
  <si>
    <t>This ratio expresses the disposal costs as a percentage of the market value in row 9. The disposal costs are defined as the sum of the VAT, selling costs, capital gains tax and the bond cancellation fees in row 12 to row 15.</t>
  </si>
  <si>
    <t>The monthly amortization table is used to calculate the annual bond repayment total, annual interest charges and the outstanding bond balance at the end of each annual period. These calculations are included in the appropriate rows on the cash flow report.</t>
  </si>
  <si>
    <t>The bond amortization table calculations in this template accommodate variable monthly interest rates and ad hoc bond repayments and this enables us to compile a comprehensive investment return forecast which also includes the effects of variable interest rates and ad hoc bond repayments.</t>
  </si>
  <si>
    <t>Note: An up to date copy of all the variable values that affect residential property calculations is available on the Templates page of our website. Users can therefore simply download this free Excel file and update the appropriate templates with the values that are included in this document.</t>
  </si>
  <si>
    <t>This ratio is calculated by dividing the outstanding bond amount at the end of the appropriate period in row 10 by the initial bond amount that can be calculated by deducting the deposit amount in cell B7 on the Input sheet from the property purchase price in cell B6 on the Input sheet. The ratio indicates the percentage capital that still needs to be repaid on the bond.</t>
  </si>
  <si>
    <t>If the template is being used to calculate an investment return forecast for a primary residence, the checkbox in cell C41 needs to be selected. There are a number of capital gains tax exemptions that apply only to primary residences and this checkbox therefore needs to be selected in order to take these exemptions into account in calculating the appropriate capital gains tax amount that will be incurred when disposing of the property.</t>
  </si>
  <si>
    <t>Example: If you want to provide for a property not being leased for one month out of a 3 year period, the occupancy rate can be calculated by dividing 35 months (36 months minus 1 month) by the full 36 month period and an occupancy rate of 97.2% should therefore be specified.</t>
  </si>
  <si>
    <t>The only user input that is required on the CashFlow sheet is the annual capital growth rates in row 4. An annual capital growth rate needs to be specified for each year that is included in the investment period and is used in order to calculate the property market value at the end of the particular period (included in row 5).</t>
  </si>
  <si>
    <t>Default Calculation Variables</t>
  </si>
  <si>
    <t>The bond repayments total on the cash flow report is calculated as the total of the required bond repayment in column D and the ad hoc bond repayments in column E on the amortization table and included in the appropriate annual bond repayment total in row 23 on the cash flow report.</t>
  </si>
  <si>
    <t>Property Calculation Variables</t>
  </si>
  <si>
    <t>There are a number of property variables that affect the calculation of an accurate property investment forecast. The variables that have been used in the template calculations have been included on the Variables sheet. Some of these variables are subject to regular changes and can be amended by simply entering the appropriate values on the Variables sheet. All the template calculations are automatically updated after amending the appropriate values.</t>
  </si>
  <si>
    <t>Note: The input table bracket values can also be amended by simply entering the appropriate value in the Value column and you can add additional brackets by simply inserting a new row anywhere between the first and last row in the input table, entering the appropriate bracket and cost values and copying the formulas in the cells with a light blue cell background from one of the existing rows in the input table.</t>
  </si>
  <si>
    <t>The VAT percentage is used in the transfer &amp; bond cost calculation and also to determine the input and output VAT amounts if the checkbox in cell C9 on the Input sheet is selected.</t>
  </si>
  <si>
    <t>The transfer duty, transfer fees, bond registration fees, deed office levies, bank initiation fees, other transfer costs and other bond costs are all used in calculating the transfer &amp; bond cost values in cell D12 to cell D17 on the Input sheet. VAT is also added to the transfer &amp; bond costs that are subject to VAT.</t>
  </si>
  <si>
    <t>The income tax percentages are used to calculate the income tax amounts on the cash flow report and the capital gains tax percentages and exclusions are used to calculate the capital gains tax amounts on the cash flow report and the Results sheet.</t>
  </si>
  <si>
    <t>Users are required to enter the property purchase date, property purchase price, deposit amount and bond period in cells B5 to B8 on the Input sheet. The property purchase date determines the monthly or annual periods that are included on the CashFlow, Results and MonthAmort sheets. The property purchase price should be the full purchase price as per the deed of sale and the deposit amount should be the cash portion of the purchase price. The bond amount is calculated by deducting the deposit amount from the property purchase price and the bond period in years needs to be entered in cell B8.</t>
  </si>
  <si>
    <t>The template calculation Results include a net present value (NPV) calculation which requires a discount rate to be specified in order to calculate the net present value of all the net annual cash flows that are included in the investment period. A discount rate equal to the average annual inflation rate can be used in order to calculate the net cash flow after inflation or a discount rate equal to the required annual investment return percentage can be used in order to determine whether the forecasted investment return exceeds or falls short of the required return. Both of these scenarios require the discount rate to be entered as a percentage.</t>
  </si>
  <si>
    <t>The template facilitates entering ad hoc bond repayments on the AdHoc sheet and automatically includes the ad hoc bond repayment amounts that are entered on this sheet in the monthly amortization table on the MonthAmort sheet. Ad hoc bond repayments can be entered for any monthly period between January 2000 and December 2050.</t>
  </si>
  <si>
    <t>The VAT calculation in row 12 only contains values if the checkbox in cell C9 on the Input sheet is selected because the property investor is VAT registered. The amounts that are calculated equal the output VAT that needs to be paid to the South African Revenue Services when the property is sold. By including the output VAT amounts in the annual equity calculation, a provision is in effect raised for the VAT amount that will be payable and the provision is therefore also taken into account in calculating the equity that is available in the property investment.</t>
  </si>
  <si>
    <t>The selling costs in row 13 are calculated by multiplying the agents commission that is specified in cell B33 on the Input sheet by the market value in row 9 and adding the other selling costs amount that is entered in cell B34 on the Input sheet (after adjusting the amount by the annual cost inflation that is specified in cell B31 on the Input sheet). By including the selling cost amounts in the annual equity calculation, a provision is in effect raised for the selling costs that will be incurred when the property is sold and the provision is therefore also taken into account in calculating the equity that is available in the property investment.</t>
  </si>
  <si>
    <t>An annual provision for capital gains tax is calculated by deducting the property purchase price, transfer costs, initial renovation costs and selling costs from the market value in row 9 and multiplying the result by the appropriate effective capital gains tax percentage (calculated in cell B39 on the Input sheet). By including the capital gains tax amount in the annual equity calculation, a provision is in effect raised for the capital gains tax that will be payable when the property is sold and the provision is therefore also taken into account in calculating the equity that is available in the property investment.</t>
  </si>
  <si>
    <t>Example: If the IRR at the end of year 3 is say 15.6% and the IRR at the end of year 4 is say 11.2%, the movement in the IRR indicates that the investment return that is achieved during year 4 is less than the cumulative investment return up to the end of year 3. The movement in the IRR does however not provide an indication of the investment return that is achieved during year 4 or even if a loss has resulted during this particular period.</t>
  </si>
  <si>
    <t>The rental yield on the market value is calculated by dividing the rental income in row 15 on the CashFlow sheet by the market value in row 9 on the Results sheet. The percentage that is calculated indicates what the gross income from leasing a property is in relation to the market value of the property. This ratio can therefore be used to compare gross rentals of a property to industry norms or other property investment opportunities.</t>
  </si>
  <si>
    <t>Note: We recommend using the net rental yield instead of the rental yield calculation when comparing property investment opportunities because the net rental yield calculation also takes the operational cost structure of the properties into account. The operational cost structure may influence property investment decisions when there is for instance a significant difference between the levies that are payable on two similar property investment opportunities or a significant difference in the condition of two properties which would result in a higher level of expenditure on repairs &amp; maintenance on one of the properties.</t>
  </si>
  <si>
    <t>This ratio is calculated by dividing the cumulative profit in row 19 by the property purchase price that is entered by the user in cell B6 on the Input sheet. This calculation has been added to the investment return analysis ratios to provide an indication of the profitability of the property investment in relation to the initial purchase price.</t>
  </si>
  <si>
    <t>The only user input that is required is specifying the rate discount in cell F6. This value is deducted from the monthly prime interest rates to calculate the monthly bond interest rates in column J. Note that if an interest rate premium is applicable to the bond, the rate discount needs to be entered as a negative value.</t>
  </si>
  <si>
    <t>The interest charges in column F form part of the income tax calculation that is included in row 22 on the cash flow report. The outstanding bond amount at the end of each annual period is included in row 6 on the cash flow report and row 10 on the Results sheet.</t>
  </si>
  <si>
    <t>www.excel-skills.com</t>
  </si>
  <si>
    <t>Excel Skills | Property Investment Forecast Template</t>
  </si>
  <si>
    <t>Note: We highly recommend using this template in conjunction with Property Reality's unique buy to let and primary residence property investment templates. The property investment forecast template enables users to compile an accurate investment forecast and the buy to let and primary residence property investment templates enable users to compile an accurate analysis of the actual investment return that is achieved. By comparing the results that are produced by these templates, users are able to measure actual investment return against initial expectations.</t>
  </si>
  <si>
    <t>This template is provided courtesy of Property Reality. The template forms part of the unique range of innovative residential property templates that are available on the Property Reality website (www.propertyreality.co.za). We highly recommend that you visit Property Reality in order to view samples of all the templates that are included in their comprehensive template subscription! If you are only interested in a residential property investment forecast template, you can buy this template by using our shopping cart.</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</si>
  <si>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</si>
  <si>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</si>
  <si>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In order to calculate an accurate property investment return forecast, the enterprise form should be selected from the list box in cell B37. The income tax and capital gains tax rates of individuals, corporate entities and trusts are not the same and it is therefore important that the enterprise form is taken into account when calculating the property investment return.</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</si>
  <si>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</si>
  <si>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</si>
  <si>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www.excel-skills.com</t>
  </si>
  <si>
    <t>Transfer &amp; Bond Registration Fees</t>
  </si>
  <si>
    <t>Base Cost</t>
  </si>
  <si>
    <t>Cost per</t>
  </si>
  <si>
    <t>Interval</t>
  </si>
  <si>
    <r>
      <t>Input</t>
    </r>
    <r>
      <rPr>
        <sz val="10"/>
        <rFont val="Arial"/>
        <family val="2"/>
      </rPr>
      <t xml:space="preserve"> - this sheet includes most of the input variable values that need to be specified in order to calculate an accurate property investment return forecast. </t>
    </r>
  </si>
  <si>
    <r>
      <t>PrimeRate</t>
    </r>
    <r>
      <rPr>
        <sz val="10"/>
        <rFont val="Arial"/>
        <family val="2"/>
      </rPr>
      <t xml:space="preserve"> - this sheet includes monthly prime interest rates from January 2000 to December 2050. The interest rates that are entered on this sheet are included in a monthly amortization table after deducting a rate discount that is specified by the user.</t>
    </r>
  </si>
  <si>
    <r>
      <t>AdHoc</t>
    </r>
    <r>
      <rPr>
        <sz val="10"/>
        <rFont val="Arial"/>
        <family val="2"/>
      </rPr>
      <t xml:space="preserve"> - this sheet facilitates including ad hoc bond repayments in the monthly amortization table on the MonthAmort sheet. All the ad hoc bond repayments that are entered on this sheet are automatically included in the monthly amortization table based on the monthly periods in column A.</t>
    </r>
  </si>
  <si>
    <r>
      <t>MonthAmort</t>
    </r>
    <r>
      <rPr>
        <sz val="10"/>
        <rFont val="Arial"/>
        <family val="2"/>
      </rPr>
      <t xml:space="preserve"> - this sheet includes a monthly bond amortization table that incorporates variable monthly interest rates and ad hoc bond repayments. The monthly interest rates are determined by deducting the rate discount that is specified in cell F6 from the prime interest rates that are entered on the PrimeRate sheet. The ad hoc repayments that are entered on the AdHoc sheet are automatically included in the monthly amortization table.</t>
    </r>
  </si>
  <si>
    <r>
      <t>CashFlow</t>
    </r>
    <r>
      <rPr>
        <sz val="10"/>
        <rFont val="Arial"/>
        <family val="2"/>
      </rPr>
      <t xml:space="preserve"> - this sheet includes a comprehensive property cash flow calculation that is based on the input variable values on the Input sheet and the monthly amortization table that is calculated on the MonthAmort sheet. The only user input that is required is specifying the forecasted annual capital growth rates.</t>
    </r>
  </si>
  <si>
    <r>
      <t>Results</t>
    </r>
    <r>
      <rPr>
        <sz val="10"/>
        <rFont val="Arial"/>
        <family val="2"/>
      </rPr>
      <t xml:space="preserve"> - this sheet contains a comprehensive analysis of the forecasted property investment return. All the values on this sheet are automatically calculated based on the input values and calculations that are included on the other sheets. No user input is required on this sheet.</t>
    </r>
  </si>
  <si>
    <r>
      <t>Variables</t>
    </r>
    <r>
      <rPr>
        <sz val="10"/>
        <rFont val="Arial"/>
        <family val="2"/>
      </rPr>
      <t xml:space="preserve"> - this sheet includes all the residential property calculation variables that have been incorporated into the template calculations. If any of these variables need to be amended, the appropriate values can simply be entered on this sheet and all the template calculations will be updated automatically.</t>
    </r>
  </si>
  <si>
    <r>
      <t xml:space="preserve">The forecasted property management fees, rates, levies, repairs &amp; maintenance costs, insurance premiums and other operational costs need to be entered in the cell range from cell B25 to cell B30. Property management fees should be entered as a percentage and are calculated by applying the specified percentage to the gross monthly rent income (before taking the occupancy rate into account). </t>
    </r>
    <r>
      <rPr>
        <b/>
        <sz val="10"/>
        <rFont val="Arial"/>
        <family val="2"/>
      </rPr>
      <t>Annual</t>
    </r>
    <r>
      <rPr>
        <sz val="10"/>
        <rFont val="Arial"/>
        <family val="2"/>
      </rPr>
      <t xml:space="preserve"> estimates of the other operational costs should be entered in the other input cells.</t>
    </r>
  </si>
  <si>
    <r>
      <t>Transfer Costs</t>
    </r>
    <r>
      <rPr>
        <sz val="10"/>
        <rFont val="Arial"/>
        <family val="2"/>
      </rPr>
      <t xml:space="preserve"> - the transfer costs are included in the first year on the cash flow report and consist of the transfer duty, transfer fees and other transfer costs that are entered in row 12 to 14 on the Input sheet.</t>
    </r>
  </si>
  <si>
    <r>
      <t>Bond Costs</t>
    </r>
    <r>
      <rPr>
        <sz val="10"/>
        <rFont val="Arial"/>
        <family val="2"/>
      </rPr>
      <t xml:space="preserve"> - the bond costs are included in the first year on the cash flow report and consist of the bond registration fees, bank initiation fees and other bond costs that are entered in row 15 to 17 on the Input sheet.</t>
    </r>
  </si>
  <si>
    <r>
      <t xml:space="preserve">Deposit Amount </t>
    </r>
    <r>
      <rPr>
        <sz val="10"/>
        <rFont val="Arial"/>
        <family val="2"/>
      </rPr>
      <t>- the deposit amount is included in the first year on the cash flow report and is specified in cell B7 on the Input sheet. The deposit amount needs to be entered as a positive value on the Input sheet and usually represents a cash outflow.</t>
    </r>
  </si>
  <si>
    <r>
      <t>Initial Renovation Costs</t>
    </r>
    <r>
      <rPr>
        <sz val="10"/>
        <rFont val="Arial"/>
        <family val="2"/>
      </rPr>
      <t xml:space="preserve"> - this amount is included in the first period on the cash flow report and represents the estimated cost of renovations that will be completed immediately after purchasing the property. The initial renovation costs are specified in cell B10 on the Input sheet and represent a cash outflow.</t>
    </r>
  </si>
  <si>
    <r>
      <t>Rent Income</t>
    </r>
    <r>
      <rPr>
        <sz val="10"/>
        <rFont val="Arial"/>
        <family val="2"/>
      </rPr>
      <t xml:space="preserve"> - the rent income amount in the first year is calculated by multiplying the monthly rent income in cell B19 on the Input sheet by the occupancy rate in cell B20 on the Input sheet. The rent income amounts in subsequent years are calculated by adding the rent increase percentage to the appropriate rent income amount of the previous year. All rent income amounts represent an inflow of cash.</t>
    </r>
  </si>
  <si>
    <r>
      <t>Property Management Fee</t>
    </r>
    <r>
      <rPr>
        <sz val="10"/>
        <rFont val="Arial"/>
        <family val="2"/>
      </rPr>
      <t xml:space="preserve"> - the property management fee amounts on the cash flow report are calculated by multiplying the property management fee percentage in cell B25 on the Input sheet by the monthly rent income amount that is specified in cell B19 on the Input sheet. Note that rent subsidies are excluded from the property management fee calculation.</t>
    </r>
  </si>
  <si>
    <r>
      <t>Rates</t>
    </r>
    <r>
      <rPr>
        <sz val="10"/>
        <rFont val="Arial"/>
        <family val="2"/>
      </rPr>
      <t xml:space="preserve"> - the rates amount that is included in the first year on the cash flow report is specified in cell B26 on the Input sheet. The rates amounts for all subsequent years are calculated by adding the annual cost inflation percentage that is specified in cell B31 on the Input sheet to the appropriate amount of the previous year.</t>
    </r>
  </si>
  <si>
    <r>
      <t>Levies</t>
    </r>
    <r>
      <rPr>
        <sz val="10"/>
        <rFont val="Arial"/>
        <family val="2"/>
      </rPr>
      <t xml:space="preserve"> - the levies amount that is included in the first year on the cash flow report is specified in cell B27 on the Input sheet. The levies amounts for all subsequent years are calculated by adding the annual cost inflation percentage that is specified in cell B31 on the Input sheet to the appropriate amount of the previous year.</t>
    </r>
  </si>
  <si>
    <r>
      <t>Repairs &amp; Maintenance</t>
    </r>
    <r>
      <rPr>
        <sz val="10"/>
        <rFont val="Arial"/>
        <family val="2"/>
      </rPr>
      <t xml:space="preserve"> - the repairs &amp; maintenance amount that is included in the first year on the cash flow report is specified in cell B28 on the Input sheet. The repairs &amp; maintenance amounts for all subsequent years are calculated by adding the annual cost inflation percentage that is specified in cell B31 on the Input sheet to the appropriate amount of the previous year.</t>
    </r>
  </si>
  <si>
    <r>
      <t xml:space="preserve">Insurance </t>
    </r>
    <r>
      <rPr>
        <sz val="10"/>
        <rFont val="Arial"/>
        <family val="2"/>
      </rPr>
      <t>- the insurance amount that is included in the first year on the cash flow report is specified in cell B29 on the Input sheet. The insurance amounts for all subsequent years are calculated by adding the annual cost inflation percentage that is specified in cell B31 on the Input sheet to the appropriate amount of the previous year.</t>
    </r>
  </si>
  <si>
    <r>
      <t xml:space="preserve">Other Operational Costs </t>
    </r>
    <r>
      <rPr>
        <sz val="10"/>
        <rFont val="Arial"/>
        <family val="2"/>
      </rPr>
      <t>- the other operational costs amount that is included in the first year on the cash flow report is specified in cell B30 on the Input sheet. The other operational cost amounts for all subsequent years are calculated by adding the annual cost inflation percentage that is specified in cell B31 on the Input sheet to the appropriate amount of the previous year.</t>
    </r>
  </si>
  <si>
    <r>
      <t>Income Tax</t>
    </r>
    <r>
      <rPr>
        <sz val="10"/>
        <rFont val="Arial"/>
        <family val="2"/>
      </rPr>
      <t xml:space="preserve"> - the income tax amounts are calculated by deducting the operational costs (row 16 to 21 on the cash flow report) and the total interest for the period as per column F on the MonthAmort sheet from the rent income for the period and then multiplying the result by the appropriate income tax percentage.</t>
    </r>
  </si>
  <si>
    <r>
      <t>Bond Repayments</t>
    </r>
    <r>
      <rPr>
        <sz val="10"/>
        <rFont val="Arial"/>
        <family val="2"/>
      </rPr>
      <t xml:space="preserve"> - the total bond repayments as per the monthly amortization table on the MonthAmort sheet are included as a cash outflow in row 23 on the cash flow report. The total bond repayments include both the required bond repayments in column D on the MonthAmort sheet and the ad hoc bond repayments in column E on the MonthAmort sheet.</t>
    </r>
  </si>
  <si>
    <r>
      <t>Selling Price</t>
    </r>
    <r>
      <rPr>
        <sz val="10"/>
        <rFont val="Arial"/>
        <family val="2"/>
      </rPr>
      <t xml:space="preserve"> - the selling price is only included on the cash flow report in the annual period that the end of the investment period that is specified in cell B42 on the Input sheet falls into and is equal to the market value that is calculated in row 5. The market value is calculated by applying the annual capital growth percentages that are entered in row 4 on the cash flow report to the property purchase price that is specified in cell B6 on the Input sheet.</t>
    </r>
  </si>
  <si>
    <r>
      <t>Selling Costs</t>
    </r>
    <r>
      <rPr>
        <sz val="10"/>
        <rFont val="Arial"/>
        <family val="2"/>
      </rPr>
      <t xml:space="preserve"> - the total selling costs consist of agents commission and other selling costs. The agents commission amount is calculated by multiplying the agents commission percentage that is specified in cell B33 on the Input sheet by the selling price that is calculated in row 24 on the cash flow report. Other selling costs are calculated by adjusting the other selling costs amount that is specified in cell B34 on the Input sheet by the annual cost inflation percentage that is specified in cell B31 on the Input sheet.</t>
    </r>
  </si>
  <si>
    <r>
      <t xml:space="preserve">Capital Gains Tax </t>
    </r>
    <r>
      <rPr>
        <sz val="10"/>
        <rFont val="Arial"/>
        <family val="2"/>
      </rPr>
      <t>- the capital gains tax amount is calculated by deducting the property purchase price, transfer costs, initial renovation costs and selling costs from the selling price and multiplying the result by the appropriate effective capital gains tax percentage (calculated in cell B39 on the Input sheet).</t>
    </r>
  </si>
  <si>
    <r>
      <t>Bond Cancellation Fee</t>
    </r>
    <r>
      <rPr>
        <sz val="10"/>
        <rFont val="Arial"/>
        <family val="2"/>
      </rPr>
      <t xml:space="preserve"> - the bond cancellation fee is only included on the cash flow report in the annual period that the end of the investment period that is specified in cell B42 on the Input sheet falls into and is entered in cell B35 on the Input sheet. Note that the bond cancellation fee is not increased by the operating cost inflation percentage because the amount is usually specified in the bond agreement at the start of the property investment period.</t>
    </r>
  </si>
  <si>
    <r>
      <t>Total Cash Flow for Period</t>
    </r>
    <r>
      <rPr>
        <sz val="10"/>
        <rFont val="Arial"/>
        <family val="2"/>
      </rPr>
      <t xml:space="preserve"> - this is the total value of all the cash flow amounts that are calculated in row 11 to 28 on the cash flow report.</t>
    </r>
  </si>
  <si>
    <r>
      <t xml:space="preserve">Discount Factor </t>
    </r>
    <r>
      <rPr>
        <sz val="10"/>
        <rFont val="Arial"/>
        <family val="2"/>
      </rPr>
      <t>- the discount factor is calculated based on the discount rate that is specified in cell B43 on the Input sheet. The total cash flow for the period is multiplied by the discount factor to calculate the present value of the annual cash flows in row 31.</t>
    </r>
  </si>
  <si>
    <r>
      <t>Present Value of Cash Flow</t>
    </r>
    <r>
      <rPr>
        <sz val="10"/>
        <rFont val="Arial"/>
        <family val="2"/>
      </rPr>
      <t xml:space="preserve"> - the present value of the annual cash flows is calculated by multiplying the total cash flow for each period in row 29 by the discount factor in row 30. This calculation forms part of the net present value (NPV) calculation in row 23 on the Results sheet. The sum of all the present values equals the net present value at the end of the property investment period.</t>
    </r>
  </si>
  <si>
    <t>Interest 
Rate</t>
  </si>
  <si>
    <t>Capital 
Repaid</t>
  </si>
  <si>
    <t>Note: An up to date copy of all the prime interest rates is available on the Templates page of the Property Reality website. Users can therefore simply download this free Excel file and update the appropriate templates with the values that are listed in this document.</t>
  </si>
  <si>
    <t>Note: The rate discount or premium should not be entered as a percentage because the template calculations convert the specified value to a percentage automatically. Also, the default value is applied as if an interest rate discount is entered and if you therefore need to specify an interest rate premium, a negative value needs to be entered in cell F6.</t>
  </si>
  <si>
    <t>The outstanding bond amount at the end of each period is calculated by using the monthly amortization table on the MonthAmort sheet and included in row 6. This amount is deducted from the property market value at the end of each period (row 5) to calculate an Equity 1 balance at the end of the period. The Equity 1 amount reflects the equity value before taking selling costs and capital gains tax into account and is discussed in more detail under the Property Investment Return Analysis section of the instructions.</t>
  </si>
  <si>
    <t>Note: The income tax calculations in this template are based on the assumption that ring fencing is not applied. If ring fencing is applied, the costs (including interest) that can be deducted from the rent income are limited to the rent income - in other words, a taxable loss and therefore a positive cash inflow cannot be created and the income tax amount will be nil. The costs that cannot be deducted in any particular tax assessment year can be carried forward and deducted from future rent income.</t>
  </si>
  <si>
    <t>A property investment return analysis is included on the Results sheet. All the calculations on this sheet are automated and based on the input values entered on the other sheets in this template. No user input is required on the Results sheet.</t>
  </si>
  <si>
    <t>Note: Our equity 1 amount is commonly referred to as the equity available in a property investment. We don't agree with this methodology because we believe that the estimated disposal cost should be deducted when determining the equity available in a property investment, otherwise the amount of equity that is realised when the property is sold will be less than expected.</t>
  </si>
  <si>
    <t>The calculation of the annual net profit or loss on a property investment could be quite complex, especially in a comprehensive and accurate investment return forecast template like ours. The calculation consists of a number of components. In principle, the annual profit or loss is determined by deducting the operational costs, interest and taxation from the rental income but you also need to take the increase or decrease in the market value and the movement in the disposal cost provisions into account.</t>
  </si>
  <si>
    <t>The NPV calculation is based on the annual cash flow totals in row 29 on the CashFlow sheet and the discount rate specified in cell B43 on the Input sheet. The discount rate is applied to the annual cash flow totals to calculate a present value for all the annual cash flows (calculated in row 31 on the CashFlow sheet). The NPV is equal to the sum of all the annual cash flow present values.</t>
  </si>
  <si>
    <t>The IRR calculation provides the best indication of the overall or cumulative investment return of a property, but it is not that useful when you want to calculate the investment return achieved during a specific annual period. The movement in the overall IRR that is calculated does provide an indication of whether the investment return for a specific period exceeds the cumulative investment return up to that point, but it is still not possible to determine what the return during the particular annual period is.</t>
  </si>
  <si>
    <t>The return on equity is calculated based on the net profit or loss for the period and the equity balance at the end of the period. The net profit or loss for the period is calculated in row 18 and the equity balance is calculated in row 16 on the Results sheet.</t>
  </si>
  <si>
    <t>From 0 to 1,100,000</t>
  </si>
  <si>
    <t>From 1,100,000 to 1,512,500</t>
  </si>
  <si>
    <t>From 1,512,500 to 2,117,500</t>
  </si>
  <si>
    <t>From 2,117,500 to 2,722,500</t>
  </si>
  <si>
    <t>From 2,722,500 to 12,100,000</t>
  </si>
  <si>
    <t>From 12,100,000 and above</t>
  </si>
  <si>
    <t>From 0 to 100,000</t>
  </si>
  <si>
    <t>From 100,000 to 500,000</t>
  </si>
  <si>
    <t>From 500,000 to 1,000,000</t>
  </si>
  <si>
    <t>From 1,000,000 to 5,000,000</t>
  </si>
  <si>
    <t>From 5,000,000 and above</t>
  </si>
  <si>
    <t>From 0 to 200,000</t>
  </si>
  <si>
    <t>From 200,000 to 300,000</t>
  </si>
  <si>
    <t>From 300,000 to 600,000</t>
  </si>
  <si>
    <t>From 600,000 to 800,000</t>
  </si>
  <si>
    <t>From 800,000 to 1,000,000</t>
  </si>
  <si>
    <t>From 1,000,000 to 2,000,000</t>
  </si>
  <si>
    <t>From 2,000,000 to 4,000,000</t>
  </si>
  <si>
    <t>From 4,000,000 to 6,000,000</t>
  </si>
  <si>
    <t>From 6,000,000 to 8,000,000</t>
  </si>
  <si>
    <t>From 8,000,000 to 10,000,000</t>
  </si>
  <si>
    <t>From 10,000,000 to 15,000,000</t>
  </si>
  <si>
    <t>From 15,000,000 to 20,000,000</t>
  </si>
  <si>
    <t>From 20,000,000 to 30,000,000</t>
  </si>
  <si>
    <t>From 30,000,000 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</si>
</sst>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_(* #,##0_);_(* \(#,##0\);_(* &quot;-&quot;_);_(@_)"/>
    <numFmt numFmtId="167" formatCode="mmm\-yyyy"/>
    <numFmt numFmtId="168" formatCode="_(* #,##0.00_);_(* \(#,##0.00\);_(* &quot;-&quot;??_);_(@_)"/>
    <numFmt numFmtId="169" formatCode="_(* #,##0.0%_);_(* \(#,##0.0%\);_(* &quot;-&quot;_);_(@_)"/>
    <numFmt numFmtId="170" formatCode="dd\ mmm\ yyyy"/>
    <numFmt numFmtId="171" formatCode="mmmm\-yyyy"/>
  </numFmts>
  <fonts count="25" x14ac:knownFonts="1">
    <font>
      <sz val="10"/>
      <name val="Century Gothic"/>
      <family val="2"/>
      <scheme val="minor"/>
    </font>
    <font>
      <sz val="10"/>
      <name val="Arial"/>
      <family val="2"/>
    </font>
    <font>
      <sz val="8"/>
      <name val="Arial"/>
      <family val="2"/>
    </font>
    <font>
      <sz val="10"/>
      <name val="Arial"/>
      <family val="2"/>
    </font>
    <font>
      <u/>
      <sz val="8"/>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b/>
      <sz val="10"/>
      <color indexed="8"/>
      <name val="Century Gothic"/>
      <family val="2"/>
      <scheme val="minor"/>
    </font>
    <font>
      <sz val="10"/>
      <color indexed="9"/>
      <name val="Century Gothic"/>
      <family val="2"/>
      <scheme val="minor"/>
    </font>
    <font>
      <sz val="10"/>
      <color theme="0"/>
      <name val="Century Gothic"/>
      <family val="2"/>
      <scheme val="minor"/>
    </font>
    <font>
      <b/>
      <u/>
      <sz val="10"/>
      <color indexed="53"/>
      <name val="Century Gothic"/>
      <family val="2"/>
      <scheme val="minor"/>
    </font>
    <font>
      <b/>
      <u/>
      <sz val="10"/>
      <color rgb="FF008000"/>
      <name val="Century Gothic"/>
      <family val="2"/>
      <scheme val="minor"/>
    </font>
    <font>
      <b/>
      <sz val="10"/>
      <color indexed="9"/>
      <name val="Century Gothic"/>
      <family val="2"/>
      <scheme val="minor"/>
    </font>
    <font>
      <sz val="10"/>
      <color indexed="8"/>
      <name val="Century Gothic"/>
      <family val="2"/>
      <scheme val="minor"/>
    </font>
    <font>
      <i/>
      <sz val="10"/>
      <color indexed="8"/>
      <name val="Century Gothic"/>
      <family val="2"/>
      <scheme val="minor"/>
    </font>
    <font>
      <b/>
      <sz val="12"/>
      <color indexed="8"/>
      <name val="Century Gothic"/>
      <family val="2"/>
      <scheme val="minor"/>
    </font>
    <font>
      <b/>
      <sz val="12"/>
      <name val="Arial"/>
      <family val="2"/>
    </font>
    <font>
      <i/>
      <sz val="10"/>
      <name val="Arial"/>
      <family val="2"/>
    </font>
    <font>
      <b/>
      <u/>
      <sz val="10"/>
      <color theme="4" tint="-0.249977111117893"/>
      <name val="Arial"/>
      <family val="2"/>
    </font>
    <font>
      <b/>
      <i/>
      <sz val="10"/>
      <name val="Arial"/>
      <family val="2"/>
    </font>
    <font>
      <b/>
      <sz val="10"/>
      <name val="Arial"/>
      <family val="2"/>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bottom style="thin">
        <color indexed="22"/>
      </bottom>
      <diagonal/>
    </border>
    <border>
      <left style="thin">
        <color indexed="64"/>
      </left>
      <right/>
      <top style="thin">
        <color indexed="64"/>
      </top>
      <bottom style="thin">
        <color indexed="64"/>
      </bottom>
      <diagonal/>
    </border>
    <border>
      <left style="thin">
        <color indexed="22"/>
      </left>
      <right style="thin">
        <color indexed="22"/>
      </right>
      <top/>
      <bottom style="thin">
        <color indexed="22"/>
      </bottom>
      <diagonal/>
    </border>
  </borders>
  <cellStyleXfs count="7">
    <xf numFmtId="0" fontId="0" fillId="0" borderId="0">
      <alignment wrapText="1"/>
    </xf>
    <xf numFmtId="164" fontId="1" fillId="0" borderId="0" applyFont="0" applyFill="0" applyBorder="0" applyAlignment="0" applyProtection="0">
      <alignment wrapText="1"/>
    </xf>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9" fontId="1" fillId="0" borderId="0" applyFont="0" applyFill="0" applyBorder="0" applyAlignment="0" applyProtection="0">
      <alignment wrapText="1"/>
    </xf>
  </cellStyleXfs>
  <cellXfs count="146">
    <xf numFmtId="0" fontId="0" fillId="0" borderId="0" xfId="0">
      <alignment wrapText="1"/>
    </xf>
    <xf numFmtId="0" fontId="6" fillId="0" borderId="0" xfId="0" applyFont="1">
      <alignment wrapText="1"/>
    </xf>
    <xf numFmtId="0" fontId="8" fillId="0" borderId="0" xfId="0" applyFont="1" applyProtection="1">
      <alignment wrapText="1"/>
      <protection hidden="1"/>
    </xf>
    <xf numFmtId="164" fontId="8" fillId="0" borderId="0" xfId="1" applyFont="1" applyProtection="1">
      <alignment wrapText="1"/>
      <protection hidden="1"/>
    </xf>
    <xf numFmtId="164" fontId="12" fillId="0" borderId="0" xfId="1" applyFont="1" applyProtection="1">
      <alignment wrapText="1"/>
      <protection hidden="1"/>
    </xf>
    <xf numFmtId="164" fontId="12" fillId="0" borderId="0" xfId="1" applyFont="1" applyFill="1" applyProtection="1">
      <alignment wrapText="1"/>
      <protection hidden="1"/>
    </xf>
    <xf numFmtId="0" fontId="9" fillId="0" borderId="0" xfId="0" applyFont="1" applyAlignment="1" applyProtection="1">
      <protection hidden="1"/>
    </xf>
    <xf numFmtId="0" fontId="13" fillId="0" borderId="0" xfId="0" applyFont="1" applyProtection="1">
      <alignment wrapText="1"/>
      <protection hidden="1"/>
    </xf>
    <xf numFmtId="0" fontId="7" fillId="0" borderId="0" xfId="0" applyFont="1" applyProtection="1">
      <alignment wrapText="1"/>
      <protection hidden="1"/>
    </xf>
    <xf numFmtId="14" fontId="8" fillId="3" borderId="2" xfId="1" applyNumberFormat="1" applyFont="1" applyFill="1" applyBorder="1" applyAlignment="1" applyProtection="1">
      <alignment horizontal="right" wrapText="1"/>
      <protection hidden="1"/>
    </xf>
    <xf numFmtId="164" fontId="12" fillId="0" borderId="0" xfId="1" applyFont="1" applyFill="1" applyBorder="1" applyProtection="1">
      <alignment wrapText="1"/>
      <protection hidden="1"/>
    </xf>
    <xf numFmtId="164" fontId="8" fillId="3" borderId="2" xfId="1" applyFont="1" applyFill="1" applyBorder="1" applyProtection="1">
      <alignment wrapText="1"/>
      <protection hidden="1"/>
    </xf>
    <xf numFmtId="164" fontId="8" fillId="0" borderId="5" xfId="1" applyFont="1" applyFill="1" applyBorder="1" applyProtection="1">
      <alignment wrapText="1"/>
      <protection hidden="1"/>
    </xf>
    <xf numFmtId="164" fontId="8" fillId="2" borderId="2" xfId="1" applyFont="1" applyFill="1" applyBorder="1" applyProtection="1">
      <alignment wrapText="1"/>
      <protection hidden="1"/>
    </xf>
    <xf numFmtId="165" fontId="8" fillId="3" borderId="2" xfId="1" applyNumberFormat="1" applyFont="1" applyFill="1" applyBorder="1" applyProtection="1">
      <alignment wrapText="1"/>
      <protection hidden="1"/>
    </xf>
    <xf numFmtId="164" fontId="8" fillId="3" borderId="2" xfId="1" applyFont="1" applyFill="1" applyBorder="1" applyAlignment="1" applyProtection="1">
      <alignment horizontal="center" wrapText="1"/>
      <protection hidden="1"/>
    </xf>
    <xf numFmtId="165" fontId="8" fillId="2" borderId="2" xfId="6" applyNumberFormat="1" applyFont="1" applyFill="1" applyBorder="1" applyProtection="1">
      <alignment wrapText="1"/>
      <protection hidden="1"/>
    </xf>
    <xf numFmtId="164" fontId="8" fillId="0" borderId="7" xfId="1" applyFont="1" applyFill="1" applyBorder="1" applyProtection="1">
      <alignment wrapText="1"/>
      <protection hidden="1"/>
    </xf>
    <xf numFmtId="167" fontId="8" fillId="2" borderId="2" xfId="1" applyNumberFormat="1" applyFont="1" applyFill="1" applyBorder="1" applyAlignment="1" applyProtection="1">
      <alignment horizontal="center" wrapText="1"/>
      <protection hidden="1"/>
    </xf>
    <xf numFmtId="164" fontId="8" fillId="0" borderId="0" xfId="1" applyFont="1" applyBorder="1" applyAlignment="1" applyProtection="1">
      <protection hidden="1"/>
    </xf>
    <xf numFmtId="0" fontId="8" fillId="0" borderId="0" xfId="4" applyFont="1" applyProtection="1">
      <protection hidden="1"/>
    </xf>
    <xf numFmtId="171" fontId="9" fillId="0" borderId="0" xfId="0" applyNumberFormat="1" applyFont="1" applyAlignment="1" applyProtection="1">
      <protection hidden="1"/>
    </xf>
    <xf numFmtId="0" fontId="7" fillId="2" borderId="1" xfId="4" applyFont="1" applyFill="1" applyBorder="1" applyAlignment="1" applyProtection="1">
      <alignment horizontal="left" vertical="center"/>
      <protection hidden="1"/>
    </xf>
    <xf numFmtId="0" fontId="7" fillId="2" borderId="1" xfId="1" applyNumberFormat="1" applyFont="1" applyFill="1" applyBorder="1" applyAlignment="1" applyProtection="1">
      <alignment horizontal="center" vertical="center"/>
      <protection hidden="1"/>
    </xf>
    <xf numFmtId="0" fontId="8" fillId="0" borderId="0" xfId="4" applyFont="1" applyAlignment="1" applyProtection="1">
      <alignment vertical="center"/>
      <protection hidden="1"/>
    </xf>
    <xf numFmtId="164" fontId="14" fillId="0" borderId="0" xfId="2" applyNumberFormat="1" applyFont="1" applyAlignment="1" applyProtection="1">
      <alignment horizontal="right"/>
      <protection hidden="1"/>
    </xf>
    <xf numFmtId="171" fontId="8" fillId="0" borderId="0" xfId="4" applyNumberFormat="1" applyFont="1" applyAlignment="1" applyProtection="1">
      <alignment horizontal="left"/>
      <protection hidden="1"/>
    </xf>
    <xf numFmtId="164" fontId="8" fillId="3" borderId="2" xfId="1" applyFont="1" applyFill="1" applyBorder="1" applyAlignment="1" applyProtection="1">
      <protection hidden="1"/>
    </xf>
    <xf numFmtId="164" fontId="8" fillId="0" borderId="0" xfId="1" applyFont="1" applyAlignment="1" applyProtection="1">
      <protection hidden="1"/>
    </xf>
    <xf numFmtId="0" fontId="8" fillId="0" borderId="0" xfId="3" applyFont="1" applyProtection="1">
      <protection hidden="1"/>
    </xf>
    <xf numFmtId="164" fontId="15" fillId="0" borderId="0" xfId="2" applyNumberFormat="1" applyFont="1" applyAlignment="1" applyProtection="1">
      <alignment horizontal="right"/>
      <protection hidden="1"/>
    </xf>
    <xf numFmtId="171" fontId="9" fillId="0" borderId="0" xfId="0" applyNumberFormat="1" applyFont="1" applyAlignment="1" applyProtection="1">
      <alignment horizontal="left"/>
      <protection hidden="1"/>
    </xf>
    <xf numFmtId="171" fontId="7" fillId="2" borderId="1" xfId="3" applyNumberFormat="1" applyFont="1" applyFill="1" applyBorder="1" applyAlignment="1" applyProtection="1">
      <alignment horizontal="left" wrapText="1"/>
      <protection hidden="1"/>
    </xf>
    <xf numFmtId="164" fontId="7" fillId="2" borderId="1" xfId="1" applyFont="1" applyFill="1" applyBorder="1" applyAlignment="1" applyProtection="1">
      <alignment horizontal="center" wrapText="1"/>
      <protection hidden="1"/>
    </xf>
    <xf numFmtId="0" fontId="7" fillId="0" borderId="0" xfId="3" applyFont="1" applyAlignment="1" applyProtection="1">
      <alignment horizontal="center" wrapText="1"/>
      <protection hidden="1"/>
    </xf>
    <xf numFmtId="171" fontId="8" fillId="0" borderId="0" xfId="0" applyNumberFormat="1" applyFont="1" applyAlignment="1" applyProtection="1">
      <alignment horizontal="left"/>
      <protection hidden="1"/>
    </xf>
    <xf numFmtId="164" fontId="8" fillId="3" borderId="9" xfId="1" applyFont="1" applyFill="1" applyBorder="1" applyAlignment="1" applyProtection="1">
      <protection hidden="1"/>
    </xf>
    <xf numFmtId="171" fontId="8" fillId="0" borderId="0" xfId="3" applyNumberFormat="1" applyFont="1" applyAlignment="1" applyProtection="1">
      <alignment horizontal="left"/>
      <protection hidden="1"/>
    </xf>
    <xf numFmtId="165" fontId="8" fillId="0" borderId="0" xfId="6" applyNumberFormat="1" applyFont="1" applyAlignment="1" applyProtection="1">
      <protection hidden="1"/>
    </xf>
    <xf numFmtId="164" fontId="8" fillId="2" borderId="2" xfId="1" applyFont="1" applyFill="1" applyBorder="1" applyAlignment="1" applyProtection="1">
      <protection hidden="1"/>
    </xf>
    <xf numFmtId="170" fontId="8" fillId="2" borderId="2" xfId="1" applyNumberFormat="1" applyFont="1" applyFill="1" applyBorder="1" applyAlignment="1" applyProtection="1">
      <alignment horizontal="center"/>
      <protection hidden="1"/>
    </xf>
    <xf numFmtId="0" fontId="8" fillId="0" borderId="0" xfId="1" applyNumberFormat="1" applyFont="1" applyAlignment="1" applyProtection="1">
      <protection hidden="1"/>
    </xf>
    <xf numFmtId="167" fontId="8" fillId="0" borderId="0" xfId="3" applyNumberFormat="1" applyFont="1" applyProtection="1">
      <protection hidden="1"/>
    </xf>
    <xf numFmtId="0" fontId="16" fillId="0" borderId="0" xfId="3" applyFont="1" applyAlignment="1" applyProtection="1">
      <alignment horizontal="left"/>
      <protection hidden="1"/>
    </xf>
    <xf numFmtId="164" fontId="8" fillId="0" borderId="0" xfId="1" applyFont="1" applyFill="1" applyBorder="1" applyAlignment="1" applyProtection="1">
      <protection hidden="1"/>
    </xf>
    <xf numFmtId="165" fontId="8" fillId="0" borderId="0" xfId="6" applyNumberFormat="1" applyFont="1" applyFill="1" applyBorder="1" applyAlignment="1" applyProtection="1">
      <protection hidden="1"/>
    </xf>
    <xf numFmtId="167" fontId="7" fillId="2" borderId="1" xfId="3" applyNumberFormat="1" applyFont="1" applyFill="1" applyBorder="1" applyAlignment="1" applyProtection="1">
      <alignment horizontal="center" wrapText="1"/>
      <protection hidden="1"/>
    </xf>
    <xf numFmtId="0" fontId="7" fillId="2" borderId="1" xfId="3" applyFont="1" applyFill="1" applyBorder="1" applyAlignment="1" applyProtection="1">
      <alignment horizontal="center" wrapText="1"/>
      <protection hidden="1"/>
    </xf>
    <xf numFmtId="165" fontId="7" fillId="2" borderId="1" xfId="6" applyNumberFormat="1" applyFont="1" applyFill="1" applyBorder="1" applyAlignment="1" applyProtection="1">
      <alignment horizontal="center" wrapText="1"/>
      <protection hidden="1"/>
    </xf>
    <xf numFmtId="167" fontId="8" fillId="0" borderId="0" xfId="3" applyNumberFormat="1" applyFont="1" applyAlignment="1" applyProtection="1">
      <alignment horizontal="center"/>
      <protection hidden="1"/>
    </xf>
    <xf numFmtId="0" fontId="8" fillId="0" borderId="0" xfId="3" applyFont="1" applyAlignment="1" applyProtection="1">
      <alignment horizontal="center"/>
      <protection hidden="1"/>
    </xf>
    <xf numFmtId="164" fontId="8" fillId="0" borderId="0" xfId="1" applyFont="1" applyFill="1" applyAlignment="1" applyProtection="1">
      <protection hidden="1"/>
    </xf>
    <xf numFmtId="167" fontId="8" fillId="0" borderId="0" xfId="0" applyNumberFormat="1" applyFont="1" applyAlignment="1" applyProtection="1">
      <alignment horizontal="center"/>
      <protection hidden="1"/>
    </xf>
    <xf numFmtId="164" fontId="17" fillId="0" borderId="0" xfId="1" applyFont="1" applyAlignment="1" applyProtection="1">
      <protection hidden="1"/>
    </xf>
    <xf numFmtId="164" fontId="17" fillId="0" borderId="0" xfId="1" applyFont="1" applyFill="1" applyBorder="1" applyAlignment="1" applyProtection="1">
      <protection hidden="1"/>
    </xf>
    <xf numFmtId="0" fontId="17" fillId="0" borderId="0" xfId="0" applyFont="1" applyAlignment="1" applyProtection="1">
      <protection hidden="1"/>
    </xf>
    <xf numFmtId="164" fontId="17" fillId="0" borderId="0" xfId="1" applyFont="1" applyFill="1" applyBorder="1" applyProtection="1">
      <alignment wrapText="1"/>
      <protection hidden="1"/>
    </xf>
    <xf numFmtId="168" fontId="17" fillId="3" borderId="2" xfId="1" applyNumberFormat="1" applyFont="1" applyFill="1" applyBorder="1" applyAlignment="1" applyProtection="1">
      <protection hidden="1"/>
    </xf>
    <xf numFmtId="168" fontId="17" fillId="2" borderId="2" xfId="1" applyNumberFormat="1" applyFont="1" applyFill="1" applyBorder="1" applyAlignment="1" applyProtection="1">
      <protection hidden="1"/>
    </xf>
    <xf numFmtId="0" fontId="18" fillId="0" borderId="0" xfId="1" applyNumberFormat="1" applyFont="1" applyAlignment="1" applyProtection="1">
      <alignment horizontal="center"/>
      <protection hidden="1"/>
    </xf>
    <xf numFmtId="0" fontId="18" fillId="0" borderId="0" xfId="1" applyNumberFormat="1" applyFont="1" applyFill="1" applyBorder="1" applyAlignment="1" applyProtection="1">
      <alignment horizontal="center"/>
      <protection hidden="1"/>
    </xf>
    <xf numFmtId="164" fontId="9" fillId="0" borderId="0" xfId="1" applyFont="1" applyProtection="1">
      <alignment wrapText="1"/>
      <protection hidden="1"/>
    </xf>
    <xf numFmtId="0" fontId="9" fillId="0" borderId="0" xfId="0" applyFont="1" applyProtection="1">
      <alignment wrapText="1"/>
      <protection hidden="1"/>
    </xf>
    <xf numFmtId="14" fontId="11" fillId="2" borderId="6" xfId="0" applyNumberFormat="1" applyFont="1" applyFill="1" applyBorder="1" applyAlignment="1" applyProtection="1">
      <alignment vertical="center"/>
      <protection hidden="1"/>
    </xf>
    <xf numFmtId="167" fontId="11" fillId="2" borderId="6" xfId="1" applyNumberFormat="1" applyFont="1" applyFill="1" applyBorder="1" applyAlignment="1" applyProtection="1">
      <alignment horizontal="center" vertical="center"/>
      <protection hidden="1"/>
    </xf>
    <xf numFmtId="164" fontId="8" fillId="0" borderId="0" xfId="1" applyFont="1" applyAlignment="1" applyProtection="1">
      <alignment vertical="center"/>
      <protection hidden="1"/>
    </xf>
    <xf numFmtId="14" fontId="8" fillId="0" borderId="0" xfId="0" applyNumberFormat="1" applyFont="1" applyAlignment="1" applyProtection="1">
      <alignment vertical="center"/>
      <protection hidden="1"/>
    </xf>
    <xf numFmtId="168" fontId="17" fillId="0" borderId="0" xfId="1" applyNumberFormat="1" applyFont="1" applyAlignment="1" applyProtection="1">
      <protection hidden="1"/>
    </xf>
    <xf numFmtId="168" fontId="17" fillId="0" borderId="0" xfId="1" applyNumberFormat="1" applyFont="1" applyFill="1" applyBorder="1" applyAlignment="1" applyProtection="1">
      <protection hidden="1"/>
    </xf>
    <xf numFmtId="164" fontId="7" fillId="0" borderId="0" xfId="1" applyFont="1" applyAlignment="1" applyProtection="1">
      <protection hidden="1"/>
    </xf>
    <xf numFmtId="168" fontId="11" fillId="0" borderId="0" xfId="1" applyNumberFormat="1" applyFont="1" applyAlignment="1" applyProtection="1">
      <protection hidden="1"/>
    </xf>
    <xf numFmtId="168" fontId="11" fillId="0" borderId="0" xfId="1" applyNumberFormat="1" applyFont="1" applyFill="1" applyBorder="1" applyAlignment="1" applyProtection="1">
      <protection hidden="1"/>
    </xf>
    <xf numFmtId="164" fontId="7" fillId="0" borderId="0" xfId="1" applyFont="1" applyProtection="1">
      <alignment wrapText="1"/>
      <protection hidden="1"/>
    </xf>
    <xf numFmtId="0" fontId="8" fillId="0" borderId="0" xfId="0" applyFont="1" applyAlignment="1" applyProtection="1">
      <protection hidden="1"/>
    </xf>
    <xf numFmtId="10" fontId="17" fillId="0" borderId="0" xfId="1" applyNumberFormat="1" applyFont="1" applyAlignment="1" applyProtection="1">
      <protection hidden="1"/>
    </xf>
    <xf numFmtId="166" fontId="8" fillId="0" borderId="0" xfId="1" applyNumberFormat="1" applyFont="1" applyAlignment="1" applyProtection="1">
      <protection hidden="1"/>
    </xf>
    <xf numFmtId="166" fontId="8" fillId="0" borderId="0" xfId="0" applyNumberFormat="1" applyFont="1" applyAlignment="1" applyProtection="1">
      <protection hidden="1"/>
    </xf>
    <xf numFmtId="0" fontId="18" fillId="0" borderId="0" xfId="0" applyFont="1" applyAlignment="1" applyProtection="1">
      <protection hidden="1"/>
    </xf>
    <xf numFmtId="0" fontId="9" fillId="0" borderId="0" xfId="1" applyNumberFormat="1" applyFont="1" applyAlignment="1" applyProtection="1">
      <alignment horizontal="center"/>
      <protection hidden="1"/>
    </xf>
    <xf numFmtId="0" fontId="7" fillId="2" borderId="8" xfId="0" applyFont="1" applyFill="1" applyBorder="1" applyAlignment="1" applyProtection="1">
      <alignment horizontal="center" vertical="center"/>
      <protection hidden="1"/>
    </xf>
    <xf numFmtId="167" fontId="7" fillId="2" borderId="1" xfId="1" applyNumberFormat="1" applyFont="1" applyFill="1" applyBorder="1" applyAlignment="1" applyProtection="1">
      <alignment horizontal="center" vertical="center"/>
      <protection hidden="1"/>
    </xf>
    <xf numFmtId="0" fontId="8" fillId="0" borderId="0" xfId="0" applyFont="1" applyAlignment="1" applyProtection="1">
      <alignment vertical="center" wrapText="1"/>
      <protection hidden="1"/>
    </xf>
    <xf numFmtId="0" fontId="8" fillId="0" borderId="0" xfId="1" applyNumberFormat="1" applyFont="1" applyFill="1" applyBorder="1" applyAlignment="1" applyProtection="1">
      <alignment horizontal="left"/>
      <protection hidden="1"/>
    </xf>
    <xf numFmtId="166" fontId="8" fillId="0" borderId="0" xfId="1" applyNumberFormat="1" applyFont="1" applyFill="1" applyBorder="1" applyAlignment="1" applyProtection="1">
      <alignment horizontal="left"/>
      <protection hidden="1"/>
    </xf>
    <xf numFmtId="166" fontId="8" fillId="0" borderId="0" xfId="1" applyNumberFormat="1" applyFont="1" applyFill="1" applyAlignment="1" applyProtection="1">
      <alignment horizontal="left" wrapText="1"/>
      <protection hidden="1"/>
    </xf>
    <xf numFmtId="166" fontId="8" fillId="0" borderId="0" xfId="1" applyNumberFormat="1" applyFont="1" applyFill="1" applyBorder="1" applyAlignment="1" applyProtection="1">
      <protection hidden="1"/>
    </xf>
    <xf numFmtId="166" fontId="8" fillId="0" borderId="0" xfId="0" applyNumberFormat="1" applyFont="1" applyProtection="1">
      <alignment wrapText="1"/>
      <protection hidden="1"/>
    </xf>
    <xf numFmtId="0" fontId="7" fillId="0" borderId="0" xfId="0" applyFont="1" applyAlignment="1" applyProtection="1">
      <protection hidden="1"/>
    </xf>
    <xf numFmtId="166" fontId="7" fillId="0" borderId="0" xfId="1" applyNumberFormat="1" applyFont="1" applyFill="1" applyBorder="1" applyAlignment="1" applyProtection="1">
      <protection hidden="1"/>
    </xf>
    <xf numFmtId="166" fontId="8" fillId="0" borderId="0" xfId="1" applyNumberFormat="1" applyFont="1" applyBorder="1" applyAlignment="1" applyProtection="1">
      <protection hidden="1"/>
    </xf>
    <xf numFmtId="169" fontId="8" fillId="0" borderId="0" xfId="1" applyNumberFormat="1" applyFont="1" applyFill="1" applyBorder="1" applyAlignment="1" applyProtection="1">
      <protection hidden="1"/>
    </xf>
    <xf numFmtId="169" fontId="8" fillId="0" borderId="0" xfId="1" applyNumberFormat="1" applyFont="1" applyProtection="1">
      <alignment wrapText="1"/>
      <protection hidden="1"/>
    </xf>
    <xf numFmtId="169" fontId="8" fillId="0" borderId="0" xfId="0" applyNumberFormat="1" applyFont="1" applyProtection="1">
      <alignment wrapText="1"/>
      <protection hidden="1"/>
    </xf>
    <xf numFmtId="169" fontId="8" fillId="0" borderId="0" xfId="6" applyNumberFormat="1" applyFont="1" applyFill="1" applyBorder="1" applyAlignment="1" applyProtection="1">
      <protection hidden="1"/>
    </xf>
    <xf numFmtId="10" fontId="8" fillId="0" borderId="0" xfId="1" applyNumberFormat="1" applyFont="1" applyBorder="1" applyAlignment="1" applyProtection="1">
      <protection hidden="1"/>
    </xf>
    <xf numFmtId="0" fontId="16" fillId="0" borderId="0" xfId="0" applyFont="1" applyAlignment="1" applyProtection="1">
      <protection hidden="1"/>
    </xf>
    <xf numFmtId="164" fontId="12" fillId="0" borderId="0" xfId="1" applyFont="1" applyFill="1" applyBorder="1" applyAlignment="1" applyProtection="1">
      <protection hidden="1"/>
    </xf>
    <xf numFmtId="166" fontId="12" fillId="0" borderId="0" xfId="1" applyNumberFormat="1" applyFont="1" applyFill="1" applyBorder="1" applyAlignment="1" applyProtection="1">
      <protection hidden="1"/>
    </xf>
    <xf numFmtId="166" fontId="12" fillId="0" borderId="0" xfId="1" applyNumberFormat="1" applyFont="1" applyBorder="1" applyAlignment="1" applyProtection="1">
      <protection hidden="1"/>
    </xf>
    <xf numFmtId="166" fontId="12" fillId="0" borderId="0" xfId="0" applyNumberFormat="1" applyFont="1" applyAlignment="1" applyProtection="1">
      <protection hidden="1"/>
    </xf>
    <xf numFmtId="0" fontId="12" fillId="0" borderId="0" xfId="0" applyFont="1" applyAlignment="1" applyProtection="1">
      <protection hidden="1"/>
    </xf>
    <xf numFmtId="0" fontId="12" fillId="0" borderId="0" xfId="0" applyFont="1" applyProtection="1">
      <alignment wrapText="1"/>
      <protection hidden="1"/>
    </xf>
    <xf numFmtId="0" fontId="13" fillId="0" borderId="0" xfId="0" applyFont="1" applyAlignment="1" applyProtection="1">
      <protection hidden="1"/>
    </xf>
    <xf numFmtId="164" fontId="13" fillId="0" borderId="0" xfId="1" applyFont="1" applyBorder="1" applyAlignment="1" applyProtection="1">
      <protection hidden="1"/>
    </xf>
    <xf numFmtId="166" fontId="13" fillId="0" borderId="0" xfId="1" applyNumberFormat="1" applyFont="1" applyAlignment="1" applyProtection="1">
      <protection hidden="1"/>
    </xf>
    <xf numFmtId="166" fontId="13" fillId="0" borderId="0" xfId="0" applyNumberFormat="1" applyFont="1" applyAlignment="1" applyProtection="1">
      <protection hidden="1"/>
    </xf>
    <xf numFmtId="0" fontId="7" fillId="0" borderId="0" xfId="5" applyFont="1" applyProtection="1">
      <protection hidden="1"/>
    </xf>
    <xf numFmtId="0" fontId="8" fillId="0" borderId="0" xfId="5" applyFont="1" applyProtection="1">
      <protection hidden="1"/>
    </xf>
    <xf numFmtId="0" fontId="9" fillId="0" borderId="0" xfId="5" applyFont="1" applyProtection="1">
      <protection hidden="1"/>
    </xf>
    <xf numFmtId="164" fontId="12" fillId="0" borderId="0" xfId="1" applyFont="1" applyAlignment="1" applyProtection="1">
      <protection hidden="1"/>
    </xf>
    <xf numFmtId="0" fontId="7" fillId="0" borderId="0" xfId="5" applyFont="1" applyAlignment="1" applyProtection="1">
      <alignment vertical="center"/>
      <protection hidden="1"/>
    </xf>
    <xf numFmtId="165" fontId="8" fillId="3" borderId="2" xfId="6" applyNumberFormat="1" applyFont="1" applyFill="1" applyBorder="1" applyAlignment="1" applyProtection="1">
      <protection hidden="1"/>
    </xf>
    <xf numFmtId="164" fontId="8" fillId="2" borderId="2" xfId="5" applyNumberFormat="1" applyFont="1" applyFill="1" applyBorder="1" applyProtection="1">
      <protection hidden="1"/>
    </xf>
    <xf numFmtId="0" fontId="8" fillId="2" borderId="2" xfId="5" applyFont="1" applyFill="1" applyBorder="1" applyProtection="1">
      <protection hidden="1"/>
    </xf>
    <xf numFmtId="164" fontId="8" fillId="3" borderId="2" xfId="5" applyNumberFormat="1" applyFont="1" applyFill="1" applyBorder="1" applyProtection="1">
      <protection hidden="1"/>
    </xf>
    <xf numFmtId="164" fontId="8" fillId="3" borderId="4" xfId="1" applyFont="1" applyFill="1" applyBorder="1" applyAlignment="1" applyProtection="1">
      <alignment horizontal="left"/>
      <protection hidden="1"/>
    </xf>
    <xf numFmtId="0" fontId="10" fillId="0" borderId="0" xfId="5" applyFont="1" applyProtection="1">
      <protection hidden="1"/>
    </xf>
    <xf numFmtId="0" fontId="19" fillId="0" borderId="0" xfId="0" applyFont="1" applyAlignment="1" applyProtection="1">
      <protection hidden="1"/>
    </xf>
    <xf numFmtId="0" fontId="10" fillId="0" borderId="0" xfId="0" applyFont="1" applyAlignment="1" applyProtection="1">
      <protection hidden="1"/>
    </xf>
    <xf numFmtId="171" fontId="10" fillId="0" borderId="0" xfId="0" applyNumberFormat="1" applyFont="1" applyAlignment="1" applyProtection="1">
      <alignment horizontal="left"/>
      <protection hidden="1"/>
    </xf>
    <xf numFmtId="0" fontId="20" fillId="0" borderId="0" xfId="0" applyFont="1" applyAlignment="1" applyProtection="1">
      <alignment horizontal="left" wrapText="1"/>
      <protection hidden="1"/>
    </xf>
    <xf numFmtId="0" fontId="1" fillId="0" borderId="0" xfId="0" applyFont="1" applyProtection="1">
      <alignment wrapText="1"/>
      <protection hidden="1"/>
    </xf>
    <xf numFmtId="0" fontId="21" fillId="0" borderId="0" xfId="0" applyFont="1" applyAlignment="1" applyProtection="1">
      <alignment horizontal="left" wrapText="1"/>
      <protection hidden="1"/>
    </xf>
    <xf numFmtId="0" fontId="22" fillId="0" borderId="0" xfId="2" applyFont="1" applyAlignment="1" applyProtection="1">
      <alignment horizontal="left" wrapText="1"/>
      <protection hidden="1"/>
    </xf>
    <xf numFmtId="0" fontId="1" fillId="0" borderId="0" xfId="0" applyFont="1" applyAlignment="1" applyProtection="1">
      <alignment horizontal="justify" wrapText="1"/>
      <protection hidden="1"/>
    </xf>
    <xf numFmtId="0" fontId="23" fillId="0" borderId="0" xfId="0" applyFont="1" applyAlignment="1" applyProtection="1">
      <alignment horizontal="justify" wrapText="1"/>
      <protection hidden="1"/>
    </xf>
    <xf numFmtId="0" fontId="21" fillId="0" borderId="0" xfId="0" applyFont="1" applyAlignment="1" applyProtection="1">
      <alignment horizontal="justify" wrapText="1"/>
      <protection hidden="1"/>
    </xf>
    <xf numFmtId="0" fontId="24" fillId="0" borderId="0" xfId="0" applyFont="1" applyAlignment="1" applyProtection="1">
      <alignment horizontal="justify" wrapText="1"/>
      <protection hidden="1"/>
    </xf>
    <xf numFmtId="0" fontId="24" fillId="0" borderId="0" xfId="0" applyFont="1" applyAlignment="1">
      <alignment horizontal="justify" wrapText="1"/>
    </xf>
    <xf numFmtId="0" fontId="1" fillId="0" borderId="0" xfId="0" applyFont="1">
      <alignment wrapText="1"/>
    </xf>
    <xf numFmtId="0" fontId="1" fillId="0" borderId="0" xfId="0" applyFont="1" applyAlignment="1">
      <alignment horizontal="justify" wrapText="1"/>
    </xf>
    <xf numFmtId="0" fontId="16" fillId="4" borderId="2" xfId="3" applyFont="1" applyFill="1" applyBorder="1" applyProtection="1">
      <protection hidden="1"/>
    </xf>
    <xf numFmtId="0" fontId="16" fillId="4" borderId="3" xfId="3" applyFont="1" applyFill="1" applyBorder="1" applyProtection="1">
      <protection hidden="1"/>
    </xf>
    <xf numFmtId="0" fontId="16" fillId="4" borderId="3" xfId="0" applyFont="1" applyFill="1" applyBorder="1" applyAlignment="1" applyProtection="1">
      <protection hidden="1"/>
    </xf>
    <xf numFmtId="0" fontId="11" fillId="4" borderId="4" xfId="0" applyFont="1" applyFill="1" applyBorder="1" applyAlignment="1" applyProtection="1">
      <protection hidden="1"/>
    </xf>
    <xf numFmtId="0" fontId="16" fillId="4" borderId="3" xfId="0" applyFont="1" applyFill="1" applyBorder="1" applyAlignment="1" applyProtection="1">
      <alignment horizontal="left"/>
      <protection hidden="1"/>
    </xf>
    <xf numFmtId="0" fontId="11" fillId="4" borderId="4" xfId="0" applyFont="1" applyFill="1" applyBorder="1" applyAlignment="1" applyProtection="1">
      <alignment horizontal="left"/>
      <protection hidden="1"/>
    </xf>
    <xf numFmtId="0" fontId="16" fillId="4" borderId="2" xfId="5" applyFont="1" applyFill="1" applyBorder="1" applyAlignment="1" applyProtection="1">
      <alignment vertical="center"/>
      <protection hidden="1"/>
    </xf>
    <xf numFmtId="164" fontId="16" fillId="4" borderId="2" xfId="1" applyFont="1" applyFill="1" applyBorder="1" applyAlignment="1" applyProtection="1">
      <alignment horizontal="center" vertical="center"/>
      <protection hidden="1"/>
    </xf>
    <xf numFmtId="0" fontId="16" fillId="4" borderId="2" xfId="5" applyFont="1" applyFill="1" applyBorder="1" applyAlignment="1" applyProtection="1">
      <alignment horizontal="center" vertical="center"/>
      <protection hidden="1"/>
    </xf>
    <xf numFmtId="0" fontId="12" fillId="4" borderId="2" xfId="5" applyFont="1" applyFill="1" applyBorder="1" applyProtection="1">
      <protection hidden="1"/>
    </xf>
    <xf numFmtId="0" fontId="12" fillId="4" borderId="3" xfId="5" applyFont="1" applyFill="1" applyBorder="1" applyAlignment="1" applyProtection="1">
      <alignment horizontal="left"/>
      <protection hidden="1"/>
    </xf>
    <xf numFmtId="0" fontId="12" fillId="4" borderId="4" xfId="5" applyFont="1" applyFill="1" applyBorder="1" applyAlignment="1" applyProtection="1">
      <alignment horizontal="left"/>
      <protection hidden="1"/>
    </xf>
    <xf numFmtId="0" fontId="8" fillId="4" borderId="2" xfId="5" applyFont="1" applyFill="1" applyBorder="1" applyProtection="1">
      <protection hidden="1"/>
    </xf>
    <xf numFmtId="0" fontId="12" fillId="4" borderId="5" xfId="5" applyFont="1" applyFill="1" applyBorder="1" applyAlignment="1" applyProtection="1">
      <alignment horizontal="left"/>
      <protection hidden="1"/>
    </xf>
    <xf numFmtId="0" fontId="16" fillId="4" borderId="2" xfId="3" applyFont="1" applyFill="1" applyBorder="1" applyAlignment="1" applyProtection="1">
      <alignment horizontal="left"/>
      <protection hidden="1"/>
    </xf>
  </cellXfs>
  <cellStyles count="7">
    <cellStyle name="Comma" xfId="1" builtinId="3"/>
    <cellStyle name="Hyperlink" xfId="2" builtinId="8"/>
    <cellStyle name="Normal" xfId="0" builtinId="0" customBuiltin="1"/>
    <cellStyle name="Normal_Amortisation" xfId="3" xr:uid="{00000000-0005-0000-0000-000003000000}"/>
    <cellStyle name="Normal_Economic Overview" xfId="4" xr:uid="{00000000-0005-0000-0000-000004000000}"/>
    <cellStyle name="Normal_transfer_bond_costs" xfId="5" xr:uid="{00000000-0005-0000-0000-000005000000}"/>
    <cellStyle name="Percent" xfId="6" builtinId="5"/>
  </cellStyles>
  <dxfs count="4">
    <dxf>
      <font>
        <condense val="0"/>
        <extend val="0"/>
        <color indexed="9"/>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
      <font>
        <condense val="0"/>
        <extend val="0"/>
        <color indexed="8"/>
      </font>
    </dxf>
  </dxfs>
  <tableStyles count="0" defaultTableStyle="TableStyleMedium9" defaultPivotStyle="PivotStyleLight16"/>
  <colors>
    <mruColors>
      <color rgb="FFFFFFCC"/>
      <color rgb="FF008000"/>
      <color rgb="FF003200"/>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E12"/>
</file>

<file path=xl/ctrlProps/ctrlProp2.xml><?xml version="1.0" encoding="utf-8"?>
<formControlPr xmlns="http://schemas.microsoft.com/office/spreadsheetml/2009/9/main" objectType="CheckBox" fmlaLink="$E13" lockText="1"/>
</file>

<file path=xl/ctrlProps/ctrlProp3.xml><?xml version="1.0" encoding="utf-8"?>
<formControlPr xmlns="http://schemas.microsoft.com/office/spreadsheetml/2009/9/main" objectType="CheckBox" fmlaLink="$E14" lockText="1"/>
</file>

<file path=xl/ctrlProps/ctrlProp4.xml><?xml version="1.0" encoding="utf-8"?>
<formControlPr xmlns="http://schemas.microsoft.com/office/spreadsheetml/2009/9/main" objectType="CheckBox" fmlaLink="$E15" lockText="1"/>
</file>

<file path=xl/ctrlProps/ctrlProp5.xml><?xml version="1.0" encoding="utf-8"?>
<formControlPr xmlns="http://schemas.microsoft.com/office/spreadsheetml/2009/9/main" objectType="CheckBox" fmlaLink="$E16" lockText="1"/>
</file>

<file path=xl/ctrlProps/ctrlProp6.xml><?xml version="1.0" encoding="utf-8"?>
<formControlPr xmlns="http://schemas.microsoft.com/office/spreadsheetml/2009/9/main" objectType="CheckBox" fmlaLink="$E17" lockText="1"/>
</file>

<file path=xl/ctrlProps/ctrlProp7.xml><?xml version="1.0" encoding="utf-8"?>
<formControlPr xmlns="http://schemas.microsoft.com/office/spreadsheetml/2009/9/main" objectType="CheckBox" fmlaLink="$E41" lockText="1"/>
</file>

<file path=xl/ctrlProps/ctrlProp8.xml><?xml version="1.0" encoding="utf-8"?>
<formControlPr xmlns="http://schemas.microsoft.com/office/spreadsheetml/2009/9/main" objectType="CheckBox" fmlaLink="$E6"/>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investment-property-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30480</xdr:colOff>
      <xdr:row>0</xdr:row>
      <xdr:rowOff>30480</xdr:rowOff>
    </xdr:from>
    <xdr:to>
      <xdr:col>8</xdr:col>
      <xdr:colOff>687120</xdr:colOff>
      <xdr:row>21</xdr:row>
      <xdr:rowOff>21630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30480" y="3048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00000000-0008-0000-0200-000005000000}"/>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PROPERTY INVESTMENT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a comprehensive residential property investment forecast for any property investment or primary residence over any investment period between 1 month and 20 years. Users are required to specify input values for a comprehensive series of property variables and the template automatically calculates a comprehensive, accurate investment return forecast on an annual and cumulative basis.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00000000-0008-0000-0200-000006000000}"/>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00000000-0008-0000-0200-000007000000}"/>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129540</xdr:colOff>
      <xdr:row>4</xdr:row>
      <xdr:rowOff>187620</xdr:rowOff>
    </xdr:from>
    <xdr:ext cx="2689860" cy="1114490"/>
    <xdr:sp macro="" textlink="">
      <xdr:nvSpPr>
        <xdr:cNvPr id="7" name="Rectangle 17">
          <a:extLst>
            <a:ext uri="{FF2B5EF4-FFF2-40B4-BE49-F238E27FC236}">
              <a16:creationId xmlns:a16="http://schemas.microsoft.com/office/drawing/2014/main" id="{00000000-0008-0000-0300-000007000000}"/>
            </a:ext>
          </a:extLst>
        </xdr:cNvPr>
        <xdr:cNvSpPr>
          <a:spLocks noChangeArrowheads="1"/>
        </xdr:cNvSpPr>
      </xdr:nvSpPr>
      <xdr:spPr bwMode="auto">
        <a:xfrm>
          <a:off x="7658100" y="934380"/>
          <a:ext cx="26898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182880</xdr:rowOff>
        </xdr:from>
        <xdr:to>
          <xdr:col>3</xdr:col>
          <xdr:colOff>60960</xdr:colOff>
          <xdr:row>12</xdr:row>
          <xdr:rowOff>7620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182880</xdr:rowOff>
        </xdr:from>
        <xdr:to>
          <xdr:col>3</xdr:col>
          <xdr:colOff>60960</xdr:colOff>
          <xdr:row>13</xdr:row>
          <xdr:rowOff>7620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182880</xdr:rowOff>
        </xdr:from>
        <xdr:to>
          <xdr:col>3</xdr:col>
          <xdr:colOff>60960</xdr:colOff>
          <xdr:row>14</xdr:row>
          <xdr:rowOff>7620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182880</xdr:rowOff>
        </xdr:from>
        <xdr:to>
          <xdr:col>3</xdr:col>
          <xdr:colOff>60960</xdr:colOff>
          <xdr:row>15</xdr:row>
          <xdr:rowOff>7620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182880</xdr:rowOff>
        </xdr:from>
        <xdr:to>
          <xdr:col>3</xdr:col>
          <xdr:colOff>60960</xdr:colOff>
          <xdr:row>16</xdr:row>
          <xdr:rowOff>7620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182880</xdr:rowOff>
        </xdr:from>
        <xdr:to>
          <xdr:col>3</xdr:col>
          <xdr:colOff>60960</xdr:colOff>
          <xdr:row>17</xdr:row>
          <xdr:rowOff>7620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182880</xdr:rowOff>
        </xdr:from>
        <xdr:to>
          <xdr:col>3</xdr:col>
          <xdr:colOff>60960</xdr:colOff>
          <xdr:row>41</xdr:row>
          <xdr:rowOff>7620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182880</xdr:rowOff>
        </xdr:from>
        <xdr:to>
          <xdr:col>3</xdr:col>
          <xdr:colOff>60960</xdr:colOff>
          <xdr:row>9</xdr:row>
          <xdr:rowOff>7620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136357</xdr:colOff>
      <xdr:row>18</xdr:row>
      <xdr:rowOff>72262</xdr:rowOff>
    </xdr:from>
    <xdr:ext cx="5719011" cy="1500622"/>
    <xdr:sp macro="" textlink="">
      <xdr:nvSpPr>
        <xdr:cNvPr id="11" name="Rectangle 17">
          <a:extLst>
            <a:ext uri="{FF2B5EF4-FFF2-40B4-BE49-F238E27FC236}">
              <a16:creationId xmlns:a16="http://schemas.microsoft.com/office/drawing/2014/main" id="{00000000-0008-0000-0400-00000B000000}"/>
            </a:ext>
          </a:extLst>
        </xdr:cNvPr>
        <xdr:cNvSpPr>
          <a:spLocks noChangeArrowheads="1"/>
        </xdr:cNvSpPr>
      </xdr:nvSpPr>
      <xdr:spPr bwMode="auto">
        <a:xfrm>
          <a:off x="3096125" y="3569441"/>
          <a:ext cx="571901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input cells for a number of property variables included in any comprehensive and accurate investment return forecast. The input values on this sheet are used to calculate a monthly amortization table and an annual cash flow report which are then used to compile a comprehensive investment return forecast.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2</xdr:col>
      <xdr:colOff>216568</xdr:colOff>
      <xdr:row>272</xdr:row>
      <xdr:rowOff>80138</xdr:rowOff>
    </xdr:from>
    <xdr:ext cx="4892841" cy="1308261"/>
    <xdr:sp macro="" textlink="">
      <xdr:nvSpPr>
        <xdr:cNvPr id="3" name="Rectangle 17">
          <a:extLst>
            <a:ext uri="{FF2B5EF4-FFF2-40B4-BE49-F238E27FC236}">
              <a16:creationId xmlns:a16="http://schemas.microsoft.com/office/drawing/2014/main" id="{00000000-0008-0000-0500-000003000000}"/>
            </a:ext>
          </a:extLst>
        </xdr:cNvPr>
        <xdr:cNvSpPr>
          <a:spLocks noChangeArrowheads="1"/>
        </xdr:cNvSpPr>
      </xdr:nvSpPr>
      <xdr:spPr bwMode="auto">
        <a:xfrm>
          <a:off x="2791326" y="54655380"/>
          <a:ext cx="4892841"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monthly prime interest rate input cells for a date range from 2000 to 2050. The interest rates entered on this sheet are included in the monthly amortization table after deducting the rate discount value.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232610</xdr:colOff>
      <xdr:row>272</xdr:row>
      <xdr:rowOff>104201</xdr:rowOff>
    </xdr:from>
    <xdr:ext cx="5558589" cy="1308261"/>
    <xdr:sp macro="" textlink="">
      <xdr:nvSpPr>
        <xdr:cNvPr id="3" name="Rectangle 17">
          <a:extLst>
            <a:ext uri="{FF2B5EF4-FFF2-40B4-BE49-F238E27FC236}">
              <a16:creationId xmlns:a16="http://schemas.microsoft.com/office/drawing/2014/main" id="{00000000-0008-0000-0600-000003000000}"/>
            </a:ext>
          </a:extLst>
        </xdr:cNvPr>
        <xdr:cNvSpPr>
          <a:spLocks noChangeArrowheads="1"/>
        </xdr:cNvSpPr>
      </xdr:nvSpPr>
      <xdr:spPr bwMode="auto">
        <a:xfrm>
          <a:off x="2807368" y="54767675"/>
          <a:ext cx="5558589"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can be used to enter ad hoc bond repayments. The ad hoc bond repayments entered on this sheet are automatically included in the monthly amortization table. The template accommodates both increased instalments and lump sum bond repayments.</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1</xdr:col>
      <xdr:colOff>689813</xdr:colOff>
      <xdr:row>15</xdr:row>
      <xdr:rowOff>136357</xdr:rowOff>
    </xdr:from>
    <xdr:ext cx="7507703" cy="1500622"/>
    <xdr:sp macro="" textlink="">
      <xdr:nvSpPr>
        <xdr:cNvPr id="3" name="Rectangle 17">
          <a:extLst>
            <a:ext uri="{FF2B5EF4-FFF2-40B4-BE49-F238E27FC236}">
              <a16:creationId xmlns:a16="http://schemas.microsoft.com/office/drawing/2014/main" id="{00000000-0008-0000-0700-000003000000}"/>
            </a:ext>
          </a:extLst>
        </xdr:cNvPr>
        <xdr:cNvSpPr>
          <a:spLocks noChangeArrowheads="1"/>
        </xdr:cNvSpPr>
      </xdr:nvSpPr>
      <xdr:spPr bwMode="auto">
        <a:xfrm>
          <a:off x="1836824" y="3264568"/>
          <a:ext cx="7507703"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amortization table is calculated from the Bond Details input cells on the “Input” sheet, the monthly interest rates on the “PrimeRate” sheet and the ad hoc bond repayments on the “AdHoc” sheet. Note that the monthly prime interest rates are adjusted by the interest rate discount entered in cell F6. The bond repayments, interest and the outstanding bond balances included in the calculations on the “CashFlow” and “Results” sheets are based on the appropriate values in this amortization table.</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xdr:from>
      <xdr:col>27</xdr:col>
      <xdr:colOff>763061</xdr:colOff>
      <xdr:row>9</xdr:row>
      <xdr:rowOff>104775</xdr:rowOff>
    </xdr:from>
    <xdr:to>
      <xdr:col>27</xdr:col>
      <xdr:colOff>791636</xdr:colOff>
      <xdr:row>9</xdr:row>
      <xdr:rowOff>133350</xdr:rowOff>
    </xdr:to>
    <xdr:sp macro="" textlink="">
      <xdr:nvSpPr>
        <xdr:cNvPr id="9217" name="Rectangle 1">
          <a:extLst>
            <a:ext uri="{FF2B5EF4-FFF2-40B4-BE49-F238E27FC236}">
              <a16:creationId xmlns:a16="http://schemas.microsoft.com/office/drawing/2014/main" id="{00000000-0008-0000-0800-000001240000}"/>
            </a:ext>
          </a:extLst>
        </xdr:cNvPr>
        <xdr:cNvSpPr>
          <a:spLocks noChangeArrowheads="1"/>
        </xdr:cNvSpPr>
      </xdr:nvSpPr>
      <xdr:spPr bwMode="auto">
        <a:xfrm flipV="1">
          <a:off x="29179311" y="1861608"/>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1</xdr:col>
      <xdr:colOff>481262</xdr:colOff>
      <xdr:row>17</xdr:row>
      <xdr:rowOff>40105</xdr:rowOff>
    </xdr:from>
    <xdr:ext cx="6593306" cy="1500622"/>
    <xdr:sp macro="" textlink="">
      <xdr:nvSpPr>
        <xdr:cNvPr id="4" name="Rectangle 17">
          <a:extLst>
            <a:ext uri="{FF2B5EF4-FFF2-40B4-BE49-F238E27FC236}">
              <a16:creationId xmlns:a16="http://schemas.microsoft.com/office/drawing/2014/main" id="{00000000-0008-0000-0800-000004000000}"/>
            </a:ext>
          </a:extLst>
        </xdr:cNvPr>
        <xdr:cNvSpPr>
          <a:spLocks noChangeArrowheads="1"/>
        </xdr:cNvSpPr>
      </xdr:nvSpPr>
      <xdr:spPr bwMode="auto">
        <a:xfrm>
          <a:off x="2727157" y="3481137"/>
          <a:ext cx="659330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detailed annual cash flow forecast. Most of the calculations on this sheet are based on the input values on the “Input” sheet and the calculations on the monthly amortization table. The annual cash flow totals are included in the comprehensive property investment forecast on the “Results” sheet. The only user input required on this sheet is the annual capital growth rates in row 4.</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xdr:from>
      <xdr:col>27</xdr:col>
      <xdr:colOff>187323</xdr:colOff>
      <xdr:row>4</xdr:row>
      <xdr:rowOff>104775</xdr:rowOff>
    </xdr:from>
    <xdr:to>
      <xdr:col>27</xdr:col>
      <xdr:colOff>215898</xdr:colOff>
      <xdr:row>4</xdr:row>
      <xdr:rowOff>133350</xdr:rowOff>
    </xdr:to>
    <xdr:sp macro="" textlink="">
      <xdr:nvSpPr>
        <xdr:cNvPr id="10241" name="Rectangle 1">
          <a:extLst>
            <a:ext uri="{FF2B5EF4-FFF2-40B4-BE49-F238E27FC236}">
              <a16:creationId xmlns:a16="http://schemas.microsoft.com/office/drawing/2014/main" id="{00000000-0008-0000-0900-000001280000}"/>
            </a:ext>
          </a:extLst>
        </xdr:cNvPr>
        <xdr:cNvSpPr>
          <a:spLocks noChangeArrowheads="1"/>
        </xdr:cNvSpPr>
      </xdr:nvSpPr>
      <xdr:spPr bwMode="auto">
        <a:xfrm flipV="1">
          <a:off x="29333823" y="909108"/>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1</xdr:col>
      <xdr:colOff>56147</xdr:colOff>
      <xdr:row>11</xdr:row>
      <xdr:rowOff>24136</xdr:rowOff>
    </xdr:from>
    <xdr:ext cx="6240379" cy="1692982"/>
    <xdr:sp macro="" textlink="">
      <xdr:nvSpPr>
        <xdr:cNvPr id="4" name="Rectangle 17">
          <a:extLst>
            <a:ext uri="{FF2B5EF4-FFF2-40B4-BE49-F238E27FC236}">
              <a16:creationId xmlns:a16="http://schemas.microsoft.com/office/drawing/2014/main" id="{00000000-0008-0000-0900-000004000000}"/>
            </a:ext>
          </a:extLst>
        </xdr:cNvPr>
        <xdr:cNvSpPr>
          <a:spLocks noChangeArrowheads="1"/>
        </xdr:cNvSpPr>
      </xdr:nvSpPr>
      <xdr:spPr bwMode="auto">
        <a:xfrm>
          <a:off x="2855494" y="2262010"/>
          <a:ext cx="624037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comprehensive property investment return forecast. The forecast calculations include calculations of the net cash flow, net present value (NPV), internal rate of return (IRR), return on equity, net profit or loss, rental yields and more. Most of the calculations are based on the annual cash flow totals on the “CashFlow” sheet. The forecast can be compiled for any investment period from 1 month to 20 years and no user input is required on this sheet.</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4</xdr:col>
      <xdr:colOff>112295</xdr:colOff>
      <xdr:row>7</xdr:row>
      <xdr:rowOff>56074</xdr:rowOff>
    </xdr:from>
    <xdr:ext cx="5398169" cy="1308261"/>
    <xdr:sp macro="" textlink="">
      <xdr:nvSpPr>
        <xdr:cNvPr id="3" name="Rectangle 17">
          <a:extLst>
            <a:ext uri="{FF2B5EF4-FFF2-40B4-BE49-F238E27FC236}">
              <a16:creationId xmlns:a16="http://schemas.microsoft.com/office/drawing/2014/main" id="{00000000-0008-0000-0A00-000003000000}"/>
            </a:ext>
          </a:extLst>
        </xdr:cNvPr>
        <xdr:cNvSpPr>
          <a:spLocks noChangeArrowheads="1"/>
        </xdr:cNvSpPr>
      </xdr:nvSpPr>
      <xdr:spPr bwMode="auto">
        <a:xfrm>
          <a:off x="5999748" y="1459758"/>
          <a:ext cx="5398169"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all the default variables which are subject to regulatory changes. If the values of any of these variables need to be amended, you can simply enter the appropriate values on this sheet and all the template calculations will be updated automatically.</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tabSelected="1" workbookViewId="0"/>
  </sheetViews>
  <sheetFormatPr defaultRowHeight="13.8" x14ac:dyDescent="0.25"/>
  <cols>
    <col min="1" max="19" width="15.6640625" style="1" customWidth="1"/>
    <col min="20"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342"/>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24" customWidth="1"/>
    <col min="2" max="2" width="50.77734375" style="121" customWidth="1"/>
    <col min="3" max="23" width="15.6640625" style="121" customWidth="1"/>
    <col min="24" max="16384" width="9.109375" style="121"/>
  </cols>
  <sheetData>
    <row r="1" spans="1:1" ht="15.6" x14ac:dyDescent="0.3">
      <c r="A1" s="120" t="s">
        <v>264</v>
      </c>
    </row>
    <row r="2" spans="1:1" ht="15" customHeight="1" x14ac:dyDescent="0.25">
      <c r="A2" s="122" t="s">
        <v>224</v>
      </c>
    </row>
    <row r="3" spans="1:1" ht="15" customHeight="1" x14ac:dyDescent="0.25">
      <c r="A3" s="123" t="s">
        <v>263</v>
      </c>
    </row>
    <row r="5" spans="1:1" ht="79.2" x14ac:dyDescent="0.25">
      <c r="A5" s="124" t="s">
        <v>9</v>
      </c>
    </row>
    <row r="7" spans="1:1" ht="66" x14ac:dyDescent="0.25">
      <c r="A7" s="125" t="s">
        <v>266</v>
      </c>
    </row>
    <row r="9" spans="1:1" ht="66" x14ac:dyDescent="0.25">
      <c r="A9" s="126" t="s">
        <v>265</v>
      </c>
    </row>
    <row r="11" spans="1:1" x14ac:dyDescent="0.25">
      <c r="A11" s="124" t="s">
        <v>10</v>
      </c>
    </row>
    <row r="12" spans="1:1" ht="26.4" x14ac:dyDescent="0.25">
      <c r="A12" s="127" t="s">
        <v>277</v>
      </c>
    </row>
    <row r="13" spans="1:1" ht="26.4" x14ac:dyDescent="0.25">
      <c r="A13" s="127" t="s">
        <v>278</v>
      </c>
    </row>
    <row r="14" spans="1:1" ht="39.6" x14ac:dyDescent="0.25">
      <c r="A14" s="127" t="s">
        <v>279</v>
      </c>
    </row>
    <row r="15" spans="1:1" ht="52.8" x14ac:dyDescent="0.25">
      <c r="A15" s="127" t="s">
        <v>280</v>
      </c>
    </row>
    <row r="16" spans="1:1" ht="39.6" x14ac:dyDescent="0.25">
      <c r="A16" s="127" t="s">
        <v>281</v>
      </c>
    </row>
    <row r="17" spans="1:1" ht="39.6" x14ac:dyDescent="0.25">
      <c r="A17" s="127" t="s">
        <v>282</v>
      </c>
    </row>
    <row r="18" spans="1:1" ht="39.6" x14ac:dyDescent="0.25">
      <c r="A18" s="127" t="s">
        <v>283</v>
      </c>
    </row>
    <row r="20" spans="1:1" x14ac:dyDescent="0.25">
      <c r="A20" s="127" t="s">
        <v>11</v>
      </c>
    </row>
    <row r="22" spans="1:1" ht="26.4" x14ac:dyDescent="0.25">
      <c r="A22" s="124" t="s">
        <v>12</v>
      </c>
    </row>
    <row r="24" spans="1:1" x14ac:dyDescent="0.25">
      <c r="A24" s="125" t="s">
        <v>114</v>
      </c>
    </row>
    <row r="26" spans="1:1" ht="66" x14ac:dyDescent="0.25">
      <c r="A26" s="124" t="s">
        <v>251</v>
      </c>
    </row>
    <row r="28" spans="1:1" ht="39.6" x14ac:dyDescent="0.25">
      <c r="A28" s="124" t="s">
        <v>0</v>
      </c>
    </row>
    <row r="30" spans="1:1" x14ac:dyDescent="0.25">
      <c r="A30" s="125" t="s">
        <v>117</v>
      </c>
    </row>
    <row r="32" spans="1:1" ht="52.8" x14ac:dyDescent="0.25">
      <c r="A32" s="124" t="s">
        <v>13</v>
      </c>
    </row>
    <row r="34" spans="1:1" ht="39.6" x14ac:dyDescent="0.25">
      <c r="A34" s="124" t="s">
        <v>14</v>
      </c>
    </row>
    <row r="36" spans="1:1" x14ac:dyDescent="0.25">
      <c r="A36" s="125" t="s">
        <v>69</v>
      </c>
    </row>
    <row r="38" spans="1:1" ht="39.6" x14ac:dyDescent="0.25">
      <c r="A38" s="124" t="s">
        <v>15</v>
      </c>
    </row>
    <row r="40" spans="1:1" ht="39.6" x14ac:dyDescent="0.25">
      <c r="A40" s="126" t="s">
        <v>241</v>
      </c>
    </row>
    <row r="42" spans="1:1" ht="52.8" x14ac:dyDescent="0.25">
      <c r="A42" s="124" t="s">
        <v>16</v>
      </c>
    </row>
    <row r="44" spans="1:1" x14ac:dyDescent="0.25">
      <c r="A44" s="125" t="s">
        <v>126</v>
      </c>
    </row>
    <row r="46" spans="1:1" ht="52.8" x14ac:dyDescent="0.25">
      <c r="A46" s="124" t="s">
        <v>284</v>
      </c>
    </row>
    <row r="48" spans="1:1" ht="39.6" x14ac:dyDescent="0.25">
      <c r="A48" s="124" t="s">
        <v>18</v>
      </c>
    </row>
    <row r="50" spans="1:1" x14ac:dyDescent="0.25">
      <c r="A50" s="125" t="s">
        <v>76</v>
      </c>
    </row>
    <row r="52" spans="1:1" ht="39.6" x14ac:dyDescent="0.25">
      <c r="A52" s="124" t="s">
        <v>1</v>
      </c>
    </row>
    <row r="54" spans="1:1" x14ac:dyDescent="0.25">
      <c r="A54" s="125" t="s">
        <v>50</v>
      </c>
    </row>
    <row r="56" spans="1:1" ht="39.6" x14ac:dyDescent="0.25">
      <c r="A56" s="124" t="s">
        <v>269</v>
      </c>
    </row>
    <row r="58" spans="1:1" ht="39.6" x14ac:dyDescent="0.25">
      <c r="A58" s="124" t="s">
        <v>2</v>
      </c>
    </row>
    <row r="60" spans="1:1" x14ac:dyDescent="0.25">
      <c r="A60" s="125" t="s">
        <v>19</v>
      </c>
    </row>
    <row r="62" spans="1:1" ht="52.8" x14ac:dyDescent="0.25">
      <c r="A62" s="124" t="s">
        <v>240</v>
      </c>
    </row>
    <row r="64" spans="1:1" ht="39.6" x14ac:dyDescent="0.25">
      <c r="A64" s="124" t="s">
        <v>20</v>
      </c>
    </row>
    <row r="66" spans="1:1" ht="66" x14ac:dyDescent="0.25">
      <c r="A66" s="124" t="s">
        <v>252</v>
      </c>
    </row>
    <row r="68" spans="1:1" x14ac:dyDescent="0.25">
      <c r="A68" s="125" t="s">
        <v>111</v>
      </c>
    </row>
    <row r="70" spans="1:1" ht="39.6" x14ac:dyDescent="0.25">
      <c r="A70" s="124" t="s">
        <v>3</v>
      </c>
    </row>
    <row r="72" spans="1:1" ht="39.6" x14ac:dyDescent="0.25">
      <c r="A72" s="126" t="s">
        <v>307</v>
      </c>
    </row>
    <row r="74" spans="1:1" x14ac:dyDescent="0.25">
      <c r="A74" s="125" t="s">
        <v>60</v>
      </c>
    </row>
    <row r="76" spans="1:1" ht="52.8" x14ac:dyDescent="0.25">
      <c r="A76" s="124" t="s">
        <v>4</v>
      </c>
    </row>
    <row r="78" spans="1:1" x14ac:dyDescent="0.25">
      <c r="A78" s="125" t="s">
        <v>174</v>
      </c>
    </row>
    <row r="80" spans="1:1" ht="39.6" x14ac:dyDescent="0.25">
      <c r="A80" s="124" t="s">
        <v>253</v>
      </c>
    </row>
    <row r="82" spans="1:1" x14ac:dyDescent="0.25">
      <c r="A82" s="125" t="s">
        <v>61</v>
      </c>
    </row>
    <row r="84" spans="1:1" ht="52.8" x14ac:dyDescent="0.25">
      <c r="A84" s="124" t="s">
        <v>5</v>
      </c>
    </row>
    <row r="86" spans="1:1" ht="39.6" x14ac:dyDescent="0.25">
      <c r="A86" s="126" t="s">
        <v>308</v>
      </c>
    </row>
    <row r="88" spans="1:1" x14ac:dyDescent="0.25">
      <c r="A88" s="127" t="s">
        <v>62</v>
      </c>
    </row>
    <row r="90" spans="1:1" ht="52.8" x14ac:dyDescent="0.25">
      <c r="A90" s="124" t="s">
        <v>6</v>
      </c>
    </row>
    <row r="92" spans="1:1" ht="39.6" x14ac:dyDescent="0.25">
      <c r="A92" s="124" t="s">
        <v>242</v>
      </c>
    </row>
    <row r="94" spans="1:1" ht="52.8" x14ac:dyDescent="0.25">
      <c r="A94" s="124" t="s">
        <v>309</v>
      </c>
    </row>
    <row r="96" spans="1:1" x14ac:dyDescent="0.25">
      <c r="A96" s="124" t="s">
        <v>63</v>
      </c>
    </row>
    <row r="98" spans="1:1" ht="26.4" x14ac:dyDescent="0.25">
      <c r="A98" s="127" t="s">
        <v>285</v>
      </c>
    </row>
    <row r="99" spans="1:1" x14ac:dyDescent="0.25">
      <c r="A99" s="127"/>
    </row>
    <row r="100" spans="1:1" ht="26.4" x14ac:dyDescent="0.25">
      <c r="A100" s="127" t="s">
        <v>286</v>
      </c>
    </row>
    <row r="101" spans="1:1" x14ac:dyDescent="0.25">
      <c r="A101" s="127"/>
    </row>
    <row r="102" spans="1:1" ht="26.4" x14ac:dyDescent="0.25">
      <c r="A102" s="127" t="s">
        <v>287</v>
      </c>
    </row>
    <row r="104" spans="1:1" ht="52.8" x14ac:dyDescent="0.25">
      <c r="A104" s="124" t="s">
        <v>7</v>
      </c>
    </row>
    <row r="106" spans="1:1" ht="66" x14ac:dyDescent="0.25">
      <c r="A106" s="124" t="s">
        <v>64</v>
      </c>
    </row>
    <row r="108" spans="1:1" ht="26.4" x14ac:dyDescent="0.25">
      <c r="A108" s="126" t="s">
        <v>65</v>
      </c>
    </row>
    <row r="110" spans="1:1" ht="39.6" x14ac:dyDescent="0.25">
      <c r="A110" s="127" t="s">
        <v>288</v>
      </c>
    </row>
    <row r="112" spans="1:1" ht="52.8" x14ac:dyDescent="0.25">
      <c r="A112" s="127" t="s">
        <v>289</v>
      </c>
    </row>
    <row r="114" spans="1:1" ht="26.4" x14ac:dyDescent="0.25">
      <c r="A114" s="124" t="s">
        <v>66</v>
      </c>
    </row>
    <row r="116" spans="1:1" ht="39.6" x14ac:dyDescent="0.25">
      <c r="A116" s="127" t="s">
        <v>290</v>
      </c>
    </row>
    <row r="118" spans="1:1" ht="39.6" x14ac:dyDescent="0.25">
      <c r="A118" s="127" t="s">
        <v>291</v>
      </c>
    </row>
    <row r="120" spans="1:1" ht="39.6" x14ac:dyDescent="0.25">
      <c r="A120" s="127" t="s">
        <v>292</v>
      </c>
    </row>
    <row r="122" spans="1:1" ht="39.6" x14ac:dyDescent="0.25">
      <c r="A122" s="127" t="s">
        <v>293</v>
      </c>
    </row>
    <row r="124" spans="1:1" ht="39.6" x14ac:dyDescent="0.25">
      <c r="A124" s="127" t="s">
        <v>294</v>
      </c>
    </row>
    <row r="126" spans="1:1" ht="39.6" x14ac:dyDescent="0.25">
      <c r="A126" s="127" t="s">
        <v>295</v>
      </c>
    </row>
    <row r="128" spans="1:1" ht="39.6" x14ac:dyDescent="0.25">
      <c r="A128" s="127" t="s">
        <v>296</v>
      </c>
    </row>
    <row r="130" spans="1:1" ht="66" x14ac:dyDescent="0.25">
      <c r="A130" s="124" t="s">
        <v>8</v>
      </c>
    </row>
    <row r="132" spans="1:1" ht="52.8" x14ac:dyDescent="0.25">
      <c r="A132" s="126" t="s">
        <v>310</v>
      </c>
    </row>
    <row r="133" spans="1:1" x14ac:dyDescent="0.25">
      <c r="A133" s="126"/>
    </row>
    <row r="134" spans="1:1" ht="26.4" x14ac:dyDescent="0.25">
      <c r="A134" s="126" t="s">
        <v>53</v>
      </c>
    </row>
    <row r="136" spans="1:1" ht="39.6" x14ac:dyDescent="0.25">
      <c r="A136" s="127" t="s">
        <v>297</v>
      </c>
    </row>
    <row r="138" spans="1:1" ht="52.8" x14ac:dyDescent="0.25">
      <c r="A138" s="127" t="s">
        <v>298</v>
      </c>
    </row>
    <row r="140" spans="1:1" ht="52.8" x14ac:dyDescent="0.25">
      <c r="A140" s="127" t="s">
        <v>299</v>
      </c>
    </row>
    <row r="142" spans="1:1" ht="39.6" x14ac:dyDescent="0.25">
      <c r="A142" s="127" t="s">
        <v>300</v>
      </c>
    </row>
    <row r="144" spans="1:1" ht="39.6" x14ac:dyDescent="0.25">
      <c r="A144" s="124" t="s">
        <v>49</v>
      </c>
    </row>
    <row r="146" spans="1:1" ht="39.6" x14ac:dyDescent="0.25">
      <c r="A146" s="124" t="s">
        <v>51</v>
      </c>
    </row>
    <row r="148" spans="1:1" ht="52.8" x14ac:dyDescent="0.25">
      <c r="A148" s="126" t="s">
        <v>225</v>
      </c>
    </row>
    <row r="150" spans="1:1" ht="26.4" x14ac:dyDescent="0.25">
      <c r="A150" s="126" t="s">
        <v>52</v>
      </c>
    </row>
    <row r="152" spans="1:1" ht="52.8" x14ac:dyDescent="0.25">
      <c r="A152" s="127" t="s">
        <v>301</v>
      </c>
    </row>
    <row r="154" spans="1:1" ht="26.4" x14ac:dyDescent="0.25">
      <c r="A154" s="127" t="s">
        <v>302</v>
      </c>
    </row>
    <row r="156" spans="1:1" ht="26.4" x14ac:dyDescent="0.25">
      <c r="A156" s="127" t="s">
        <v>303</v>
      </c>
    </row>
    <row r="158" spans="1:1" ht="39.6" x14ac:dyDescent="0.25">
      <c r="A158" s="127" t="s">
        <v>304</v>
      </c>
    </row>
    <row r="160" spans="1:1" ht="39.6" x14ac:dyDescent="0.25">
      <c r="A160" s="126" t="s">
        <v>226</v>
      </c>
    </row>
    <row r="162" spans="1:1" x14ac:dyDescent="0.25">
      <c r="A162" s="127" t="s">
        <v>54</v>
      </c>
    </row>
    <row r="164" spans="1:1" ht="26.4" x14ac:dyDescent="0.25">
      <c r="A164" s="124" t="s">
        <v>311</v>
      </c>
    </row>
    <row r="166" spans="1:1" x14ac:dyDescent="0.25">
      <c r="A166" s="124" t="s">
        <v>55</v>
      </c>
    </row>
    <row r="168" spans="1:1" x14ac:dyDescent="0.25">
      <c r="A168" s="125" t="s">
        <v>190</v>
      </c>
    </row>
    <row r="170" spans="1:1" ht="52.8" x14ac:dyDescent="0.25">
      <c r="A170" s="124" t="s">
        <v>227</v>
      </c>
    </row>
    <row r="172" spans="1:1" x14ac:dyDescent="0.25">
      <c r="A172" s="125" t="s">
        <v>191</v>
      </c>
    </row>
    <row r="174" spans="1:1" ht="52.8" x14ac:dyDescent="0.25">
      <c r="A174" s="124" t="s">
        <v>56</v>
      </c>
    </row>
    <row r="176" spans="1:1" x14ac:dyDescent="0.25">
      <c r="A176" s="125" t="s">
        <v>57</v>
      </c>
    </row>
    <row r="178" spans="1:1" ht="39.6" x14ac:dyDescent="0.25">
      <c r="A178" s="124" t="s">
        <v>58</v>
      </c>
    </row>
    <row r="180" spans="1:1" ht="39.6" x14ac:dyDescent="0.25">
      <c r="A180" s="126" t="s">
        <v>312</v>
      </c>
    </row>
    <row r="182" spans="1:1" x14ac:dyDescent="0.25">
      <c r="A182" s="125" t="s">
        <v>36</v>
      </c>
    </row>
    <row r="183" spans="1:1" x14ac:dyDescent="0.25">
      <c r="A183" s="125"/>
    </row>
    <row r="184" spans="1:1" ht="26.4" x14ac:dyDescent="0.25">
      <c r="A184" s="124" t="s">
        <v>37</v>
      </c>
    </row>
    <row r="186" spans="1:1" x14ac:dyDescent="0.25">
      <c r="A186" s="126" t="s">
        <v>162</v>
      </c>
    </row>
    <row r="188" spans="1:1" ht="66" x14ac:dyDescent="0.25">
      <c r="A188" s="124" t="s">
        <v>254</v>
      </c>
    </row>
    <row r="190" spans="1:1" ht="39.6" x14ac:dyDescent="0.25">
      <c r="A190" s="126" t="s">
        <v>59</v>
      </c>
    </row>
    <row r="192" spans="1:1" x14ac:dyDescent="0.25">
      <c r="A192" s="126" t="s">
        <v>76</v>
      </c>
    </row>
    <row r="194" spans="1:1" ht="66" x14ac:dyDescent="0.25">
      <c r="A194" s="124" t="s">
        <v>255</v>
      </c>
    </row>
    <row r="196" spans="1:1" x14ac:dyDescent="0.25">
      <c r="A196" s="126" t="s">
        <v>77</v>
      </c>
    </row>
    <row r="198" spans="1:1" ht="66" x14ac:dyDescent="0.25">
      <c r="A198" s="124" t="s">
        <v>256</v>
      </c>
    </row>
    <row r="200" spans="1:1" ht="26.4" x14ac:dyDescent="0.25">
      <c r="A200" s="126" t="s">
        <v>228</v>
      </c>
    </row>
    <row r="202" spans="1:1" x14ac:dyDescent="0.25">
      <c r="A202" s="126" t="s">
        <v>38</v>
      </c>
    </row>
    <row r="204" spans="1:1" ht="39.6" x14ac:dyDescent="0.25">
      <c r="A204" s="124" t="s">
        <v>39</v>
      </c>
    </row>
    <row r="206" spans="1:1" x14ac:dyDescent="0.25">
      <c r="A206" s="126" t="s">
        <v>189</v>
      </c>
    </row>
    <row r="208" spans="1:1" ht="39.6" x14ac:dyDescent="0.25">
      <c r="A208" s="124" t="s">
        <v>40</v>
      </c>
    </row>
    <row r="210" spans="1:1" x14ac:dyDescent="0.25">
      <c r="A210" s="125" t="s">
        <v>208</v>
      </c>
    </row>
    <row r="212" spans="1:1" ht="66" x14ac:dyDescent="0.25">
      <c r="A212" s="124" t="s">
        <v>229</v>
      </c>
    </row>
    <row r="214" spans="1:1" ht="52.8" x14ac:dyDescent="0.25">
      <c r="A214" s="126" t="s">
        <v>230</v>
      </c>
    </row>
    <row r="216" spans="1:1" x14ac:dyDescent="0.25">
      <c r="A216" s="125" t="s">
        <v>41</v>
      </c>
    </row>
    <row r="218" spans="1:1" ht="52.8" x14ac:dyDescent="0.25">
      <c r="A218" s="124" t="s">
        <v>313</v>
      </c>
    </row>
    <row r="220" spans="1:1" ht="39.6" x14ac:dyDescent="0.25">
      <c r="A220" s="126" t="s">
        <v>42</v>
      </c>
    </row>
    <row r="222" spans="1:1" ht="39.6" x14ac:dyDescent="0.25">
      <c r="A222" s="126" t="s">
        <v>43</v>
      </c>
    </row>
    <row r="224" spans="1:1" x14ac:dyDescent="0.25">
      <c r="A224" s="125" t="s">
        <v>44</v>
      </c>
    </row>
    <row r="226" spans="1:1" ht="26.4" x14ac:dyDescent="0.25">
      <c r="A226" s="124" t="s">
        <v>45</v>
      </c>
    </row>
    <row r="228" spans="1:1" ht="26.4" x14ac:dyDescent="0.25">
      <c r="A228" s="126" t="s">
        <v>46</v>
      </c>
    </row>
    <row r="230" spans="1:1" x14ac:dyDescent="0.25">
      <c r="A230" s="125" t="s">
        <v>207</v>
      </c>
    </row>
    <row r="232" spans="1:1" x14ac:dyDescent="0.25">
      <c r="A232" s="124" t="s">
        <v>47</v>
      </c>
    </row>
    <row r="234" spans="1:1" x14ac:dyDescent="0.25">
      <c r="A234" s="125" t="s">
        <v>48</v>
      </c>
    </row>
    <row r="236" spans="1:1" ht="39.6" x14ac:dyDescent="0.25">
      <c r="A236" s="124" t="s">
        <v>21</v>
      </c>
    </row>
    <row r="238" spans="1:1" x14ac:dyDescent="0.25">
      <c r="A238" s="125" t="s">
        <v>188</v>
      </c>
    </row>
    <row r="240" spans="1:1" ht="39.6" x14ac:dyDescent="0.25">
      <c r="A240" s="124" t="s">
        <v>22</v>
      </c>
    </row>
    <row r="242" spans="1:1" ht="39.6" x14ac:dyDescent="0.25">
      <c r="A242" s="124" t="s">
        <v>314</v>
      </c>
    </row>
    <row r="244" spans="1:1" ht="39.6" x14ac:dyDescent="0.25">
      <c r="A244" s="124" t="s">
        <v>23</v>
      </c>
    </row>
    <row r="246" spans="1:1" ht="26.4" x14ac:dyDescent="0.25">
      <c r="A246" s="126" t="s">
        <v>24</v>
      </c>
    </row>
    <row r="248" spans="1:1" x14ac:dyDescent="0.25">
      <c r="A248" s="125" t="s">
        <v>91</v>
      </c>
    </row>
    <row r="250" spans="1:1" ht="39.6" x14ac:dyDescent="0.25">
      <c r="A250" s="124" t="s">
        <v>231</v>
      </c>
    </row>
    <row r="252" spans="1:1" ht="66" x14ac:dyDescent="0.25">
      <c r="A252" s="124" t="s">
        <v>232</v>
      </c>
    </row>
    <row r="254" spans="1:1" ht="26.4" x14ac:dyDescent="0.25">
      <c r="A254" s="126" t="s">
        <v>25</v>
      </c>
    </row>
    <row r="256" spans="1:1" x14ac:dyDescent="0.25">
      <c r="A256" s="125" t="s">
        <v>220</v>
      </c>
    </row>
    <row r="258" spans="1:1" ht="52.8" x14ac:dyDescent="0.25">
      <c r="A258" s="124" t="s">
        <v>315</v>
      </c>
    </row>
    <row r="260" spans="1:1" ht="52.8" x14ac:dyDescent="0.25">
      <c r="A260" s="126" t="s">
        <v>257</v>
      </c>
    </row>
    <row r="262" spans="1:1" ht="39.6" x14ac:dyDescent="0.25">
      <c r="A262" s="124" t="s">
        <v>233</v>
      </c>
    </row>
    <row r="264" spans="1:1" ht="26.4" x14ac:dyDescent="0.25">
      <c r="A264" s="124" t="s">
        <v>316</v>
      </c>
    </row>
    <row r="266" spans="1:1" x14ac:dyDescent="0.25">
      <c r="A266" s="125" t="s">
        <v>26</v>
      </c>
    </row>
    <row r="268" spans="1:1" ht="26.4" x14ac:dyDescent="0.25">
      <c r="A268" s="124" t="s">
        <v>27</v>
      </c>
    </row>
    <row r="270" spans="1:1" x14ac:dyDescent="0.25">
      <c r="A270" s="126" t="s">
        <v>87</v>
      </c>
    </row>
    <row r="272" spans="1:1" ht="52.8" x14ac:dyDescent="0.25">
      <c r="A272" s="124" t="s">
        <v>258</v>
      </c>
    </row>
    <row r="274" spans="1:1" x14ac:dyDescent="0.25">
      <c r="A274" s="126" t="s">
        <v>115</v>
      </c>
    </row>
    <row r="276" spans="1:1" ht="52.8" x14ac:dyDescent="0.25">
      <c r="A276" s="124" t="s">
        <v>28</v>
      </c>
    </row>
    <row r="278" spans="1:1" x14ac:dyDescent="0.25">
      <c r="A278" s="126" t="s">
        <v>78</v>
      </c>
    </row>
    <row r="280" spans="1:1" ht="52.8" x14ac:dyDescent="0.25">
      <c r="A280" s="124" t="s">
        <v>29</v>
      </c>
    </row>
    <row r="282" spans="1:1" ht="39.6" x14ac:dyDescent="0.25">
      <c r="A282" s="126" t="s">
        <v>30</v>
      </c>
    </row>
    <row r="284" spans="1:1" x14ac:dyDescent="0.25">
      <c r="A284" s="125" t="s">
        <v>31</v>
      </c>
    </row>
    <row r="286" spans="1:1" ht="52.8" x14ac:dyDescent="0.25">
      <c r="A286" s="124" t="s">
        <v>32</v>
      </c>
    </row>
    <row r="288" spans="1:1" ht="66" x14ac:dyDescent="0.25">
      <c r="A288" s="126" t="s">
        <v>259</v>
      </c>
    </row>
    <row r="290" spans="1:1" x14ac:dyDescent="0.25">
      <c r="A290" s="125" t="s">
        <v>217</v>
      </c>
    </row>
    <row r="292" spans="1:1" ht="26.4" x14ac:dyDescent="0.25">
      <c r="A292" s="124" t="s">
        <v>234</v>
      </c>
    </row>
    <row r="294" spans="1:1" x14ac:dyDescent="0.25">
      <c r="A294" s="125" t="s">
        <v>205</v>
      </c>
    </row>
    <row r="296" spans="1:1" ht="26.4" x14ac:dyDescent="0.25">
      <c r="A296" s="124" t="s">
        <v>235</v>
      </c>
    </row>
    <row r="298" spans="1:1" ht="52.8" x14ac:dyDescent="0.25">
      <c r="A298" s="126" t="s">
        <v>33</v>
      </c>
    </row>
    <row r="300" spans="1:1" x14ac:dyDescent="0.25">
      <c r="A300" s="125" t="s">
        <v>206</v>
      </c>
    </row>
    <row r="302" spans="1:1" ht="39.6" x14ac:dyDescent="0.25">
      <c r="A302" s="124" t="s">
        <v>239</v>
      </c>
    </row>
    <row r="304" spans="1:1" x14ac:dyDescent="0.25">
      <c r="A304" s="125" t="s">
        <v>218</v>
      </c>
    </row>
    <row r="306" spans="1:1" ht="39.6" x14ac:dyDescent="0.25">
      <c r="A306" s="124" t="s">
        <v>260</v>
      </c>
    </row>
    <row r="308" spans="1:1" x14ac:dyDescent="0.25">
      <c r="A308" s="127" t="s">
        <v>34</v>
      </c>
    </row>
    <row r="310" spans="1:1" ht="39.6" x14ac:dyDescent="0.25">
      <c r="A310" s="124" t="s">
        <v>35</v>
      </c>
    </row>
    <row r="312" spans="1:1" ht="39.6" x14ac:dyDescent="0.25">
      <c r="A312" s="124" t="s">
        <v>261</v>
      </c>
    </row>
    <row r="314" spans="1:1" ht="26.4" x14ac:dyDescent="0.25">
      <c r="A314" s="124" t="s">
        <v>236</v>
      </c>
    </row>
    <row r="316" spans="1:1" ht="39.6" x14ac:dyDescent="0.25">
      <c r="A316" s="124" t="s">
        <v>244</v>
      </c>
    </row>
    <row r="318" spans="1:1" ht="39.6" x14ac:dyDescent="0.25">
      <c r="A318" s="124" t="s">
        <v>262</v>
      </c>
    </row>
    <row r="320" spans="1:1" ht="39.6" x14ac:dyDescent="0.25">
      <c r="A320" s="124" t="s">
        <v>237</v>
      </c>
    </row>
    <row r="322" spans="1:1" x14ac:dyDescent="0.25">
      <c r="A322" s="127" t="s">
        <v>245</v>
      </c>
    </row>
    <row r="324" spans="1:1" ht="52.8" x14ac:dyDescent="0.25">
      <c r="A324" s="124" t="s">
        <v>246</v>
      </c>
    </row>
    <row r="326" spans="1:1" ht="52.8" x14ac:dyDescent="0.25">
      <c r="A326" s="126" t="s">
        <v>247</v>
      </c>
    </row>
    <row r="328" spans="1:1" ht="39.6" x14ac:dyDescent="0.25">
      <c r="A328" s="124" t="s">
        <v>249</v>
      </c>
    </row>
    <row r="330" spans="1:1" ht="26.4" x14ac:dyDescent="0.25">
      <c r="A330" s="124" t="s">
        <v>248</v>
      </c>
    </row>
    <row r="332" spans="1:1" ht="26.4" x14ac:dyDescent="0.25">
      <c r="A332" s="124" t="s">
        <v>250</v>
      </c>
    </row>
    <row r="334" spans="1:1" ht="39.6" x14ac:dyDescent="0.25">
      <c r="A334" s="126" t="s">
        <v>238</v>
      </c>
    </row>
    <row r="336" spans="1:1" x14ac:dyDescent="0.25">
      <c r="A336" s="127" t="s">
        <v>267</v>
      </c>
    </row>
    <row r="338" spans="1:1" ht="52.8" x14ac:dyDescent="0.25">
      <c r="A338" s="124" t="s">
        <v>268</v>
      </c>
    </row>
    <row r="340" spans="1:1" s="129" customFormat="1" x14ac:dyDescent="0.25">
      <c r="A340" s="128" t="s">
        <v>270</v>
      </c>
    </row>
    <row r="341" spans="1:1" s="129" customFormat="1" x14ac:dyDescent="0.25">
      <c r="A341" s="128"/>
    </row>
    <row r="342" spans="1:1" s="129" customFormat="1" ht="79.2" x14ac:dyDescent="0.25">
      <c r="A342" s="130" t="s">
        <v>271</v>
      </c>
    </row>
  </sheetData>
  <sheetProtection algorithmName="SHA-512" hashValue="OPSl5OgkDuMWylmBAoB7ZQ7SWDWiy7eFPyS7N+ugJ5rG4Dd6b0OMyUmTV+Cc1kClp2c6RJtsep9jcZ6XH0usiQ==" saltValue="HM66qVfBH6oknV9uDDjGdg==" spinCount="100000" sheet="1" objects="1" scenarios="1" selectLockedCells="1"/>
  <phoneticPr fontId="2" type="noConversion"/>
  <hyperlinks>
    <hyperlink ref="A3" r:id="rId1" xr:uid="{00000000-0004-0000-0300-000000000000}"/>
  </hyperlinks>
  <pageMargins left="0.55118110236220474" right="0.55118110236220474" top="0.59055118110236227" bottom="0.59055118110236227" header="0.31496062992125984" footer="0.31496062992125984"/>
  <pageSetup paperSize="9" scale="84"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3"/>
  <sheetViews>
    <sheetView zoomScale="95" zoomScaleNormal="95" workbookViewId="0">
      <pane ySplit="2" topLeftCell="A3" activePane="bottomLeft" state="frozen"/>
      <selection pane="bottomLeft" activeCell="B5" sqref="B5"/>
    </sheetView>
  </sheetViews>
  <sheetFormatPr defaultColWidth="9.109375" defaultRowHeight="16.05" customHeight="1" x14ac:dyDescent="0.25"/>
  <cols>
    <col min="1" max="1" width="32.77734375" style="2" customWidth="1"/>
    <col min="2" max="2" width="16.77734375" style="3" customWidth="1"/>
    <col min="3" max="3" width="3.6640625" style="2" customWidth="1"/>
    <col min="4" max="4" width="16.77734375" style="3" customWidth="1"/>
    <col min="5" max="5" width="15.6640625" style="4" customWidth="1"/>
    <col min="6" max="6" width="15.6640625" style="5" customWidth="1"/>
    <col min="7" max="7" width="15.6640625" style="2" customWidth="1"/>
    <col min="8" max="8" width="15.6640625" style="3" customWidth="1"/>
    <col min="9" max="20" width="15.6640625" style="2" customWidth="1"/>
    <col min="21" max="16384" width="9.109375" style="2"/>
  </cols>
  <sheetData>
    <row r="1" spans="1:6" ht="16.05" customHeight="1" x14ac:dyDescent="0.25">
      <c r="A1" s="117" t="s">
        <v>110</v>
      </c>
    </row>
    <row r="2" spans="1:6" ht="16.05" customHeight="1" x14ac:dyDescent="0.25">
      <c r="A2" s="6" t="s">
        <v>106</v>
      </c>
    </row>
    <row r="3" spans="1:6" ht="16.05" customHeight="1" x14ac:dyDescent="0.25">
      <c r="A3" s="7" t="s">
        <v>272</v>
      </c>
    </row>
    <row r="4" spans="1:6" ht="16.05" customHeight="1" x14ac:dyDescent="0.25">
      <c r="A4" s="8" t="s">
        <v>114</v>
      </c>
    </row>
    <row r="5" spans="1:6" ht="16.05" customHeight="1" x14ac:dyDescent="0.25">
      <c r="A5" s="2" t="s">
        <v>116</v>
      </c>
      <c r="B5" s="9">
        <v>45017</v>
      </c>
      <c r="F5" s="10"/>
    </row>
    <row r="6" spans="1:6" ht="16.05" customHeight="1" x14ac:dyDescent="0.25">
      <c r="A6" s="2" t="s">
        <v>115</v>
      </c>
      <c r="B6" s="11">
        <v>2200000</v>
      </c>
      <c r="E6" s="4" t="b">
        <v>0</v>
      </c>
      <c r="F6" s="10">
        <v>2200000</v>
      </c>
    </row>
    <row r="7" spans="1:6" ht="16.05" customHeight="1" x14ac:dyDescent="0.25">
      <c r="A7" s="2" t="s">
        <v>68</v>
      </c>
      <c r="B7" s="11">
        <v>200000</v>
      </c>
      <c r="F7" s="10"/>
    </row>
    <row r="8" spans="1:6" ht="16.05" customHeight="1" x14ac:dyDescent="0.25">
      <c r="A8" s="2" t="s">
        <v>141</v>
      </c>
      <c r="B8" s="11">
        <v>20</v>
      </c>
    </row>
    <row r="9" spans="1:6" ht="16.05" customHeight="1" x14ac:dyDescent="0.25">
      <c r="A9" s="2" t="s">
        <v>219</v>
      </c>
      <c r="B9" s="12"/>
    </row>
    <row r="10" spans="1:6" ht="16.05" customHeight="1" x14ac:dyDescent="0.25">
      <c r="A10" s="2" t="s">
        <v>131</v>
      </c>
      <c r="B10" s="11">
        <v>0</v>
      </c>
      <c r="F10" s="10"/>
    </row>
    <row r="11" spans="1:6" ht="16.05" customHeight="1" x14ac:dyDescent="0.25">
      <c r="A11" s="8" t="s">
        <v>117</v>
      </c>
      <c r="F11" s="10"/>
    </row>
    <row r="12" spans="1:6" ht="16.05" customHeight="1" x14ac:dyDescent="0.25">
      <c r="A12" s="2" t="s">
        <v>118</v>
      </c>
      <c r="B12" s="11"/>
      <c r="D12" s="13">
        <v>55275</v>
      </c>
      <c r="E12" s="4" t="b">
        <v>0</v>
      </c>
      <c r="F12" s="10">
        <v>55275</v>
      </c>
    </row>
    <row r="13" spans="1:6" ht="16.05" customHeight="1" x14ac:dyDescent="0.25">
      <c r="A13" s="2" t="s">
        <v>147</v>
      </c>
      <c r="B13" s="11"/>
      <c r="D13" s="13">
        <v>37202.5</v>
      </c>
      <c r="E13" s="4" t="b">
        <v>0</v>
      </c>
      <c r="F13" s="10">
        <v>37202.5</v>
      </c>
    </row>
    <row r="14" spans="1:6" ht="16.05" customHeight="1" x14ac:dyDescent="0.25">
      <c r="A14" s="2" t="s">
        <v>119</v>
      </c>
      <c r="B14" s="11"/>
      <c r="D14" s="13">
        <v>5222.5</v>
      </c>
      <c r="E14" s="4" t="b">
        <v>0</v>
      </c>
      <c r="F14" s="10">
        <v>5222.5</v>
      </c>
    </row>
    <row r="15" spans="1:6" ht="16.05" customHeight="1" x14ac:dyDescent="0.25">
      <c r="A15" s="2" t="s">
        <v>120</v>
      </c>
      <c r="B15" s="11"/>
      <c r="D15" s="13">
        <v>35178.5</v>
      </c>
      <c r="E15" s="4" t="b">
        <v>0</v>
      </c>
      <c r="F15" s="10">
        <v>35178.5</v>
      </c>
    </row>
    <row r="16" spans="1:6" ht="16.05" customHeight="1" x14ac:dyDescent="0.25">
      <c r="A16" s="2" t="s">
        <v>158</v>
      </c>
      <c r="B16" s="11"/>
      <c r="D16" s="13">
        <v>5750</v>
      </c>
      <c r="E16" s="4" t="b">
        <v>0</v>
      </c>
      <c r="F16" s="10">
        <v>5750</v>
      </c>
    </row>
    <row r="17" spans="1:6" ht="16.05" customHeight="1" x14ac:dyDescent="0.25">
      <c r="A17" s="2" t="s">
        <v>121</v>
      </c>
      <c r="B17" s="11"/>
      <c r="D17" s="13">
        <v>2866</v>
      </c>
      <c r="E17" s="4" t="b">
        <v>0</v>
      </c>
      <c r="F17" s="10">
        <v>2866</v>
      </c>
    </row>
    <row r="18" spans="1:6" ht="16.05" customHeight="1" x14ac:dyDescent="0.25">
      <c r="A18" s="8" t="s">
        <v>122</v>
      </c>
      <c r="F18" s="10"/>
    </row>
    <row r="19" spans="1:6" ht="16.05" customHeight="1" x14ac:dyDescent="0.25">
      <c r="A19" s="2" t="s">
        <v>123</v>
      </c>
      <c r="B19" s="11">
        <v>14000</v>
      </c>
      <c r="F19" s="10"/>
    </row>
    <row r="20" spans="1:6" ht="16.05" customHeight="1" x14ac:dyDescent="0.25">
      <c r="A20" s="2" t="s">
        <v>124</v>
      </c>
      <c r="B20" s="14">
        <v>1</v>
      </c>
    </row>
    <row r="21" spans="1:6" ht="16.05" customHeight="1" x14ac:dyDescent="0.25">
      <c r="A21" s="2" t="s">
        <v>125</v>
      </c>
      <c r="B21" s="14">
        <v>0.1</v>
      </c>
    </row>
    <row r="22" spans="1:6" ht="16.05" customHeight="1" x14ac:dyDescent="0.25">
      <c r="A22" s="2" t="s">
        <v>221</v>
      </c>
      <c r="B22" s="11">
        <v>0</v>
      </c>
    </row>
    <row r="23" spans="1:6" ht="16.05" customHeight="1" x14ac:dyDescent="0.25">
      <c r="A23" s="2" t="s">
        <v>222</v>
      </c>
      <c r="B23" s="11">
        <v>0</v>
      </c>
    </row>
    <row r="24" spans="1:6" ht="16.05" customHeight="1" x14ac:dyDescent="0.25">
      <c r="A24" s="8" t="s">
        <v>126</v>
      </c>
    </row>
    <row r="25" spans="1:6" ht="16.05" customHeight="1" x14ac:dyDescent="0.25">
      <c r="A25" s="2" t="s">
        <v>127</v>
      </c>
      <c r="B25" s="14">
        <v>7.0000000000000007E-2</v>
      </c>
    </row>
    <row r="26" spans="1:6" ht="16.05" customHeight="1" x14ac:dyDescent="0.25">
      <c r="A26" s="2" t="s">
        <v>67</v>
      </c>
      <c r="B26" s="11">
        <v>25000</v>
      </c>
    </row>
    <row r="27" spans="1:6" ht="16.05" customHeight="1" x14ac:dyDescent="0.25">
      <c r="A27" s="2" t="s">
        <v>129</v>
      </c>
      <c r="B27" s="11">
        <v>4800</v>
      </c>
    </row>
    <row r="28" spans="1:6" ht="16.05" customHeight="1" x14ac:dyDescent="0.25">
      <c r="A28" s="2" t="s">
        <v>128</v>
      </c>
      <c r="B28" s="11">
        <v>5000</v>
      </c>
    </row>
    <row r="29" spans="1:6" ht="16.05" customHeight="1" x14ac:dyDescent="0.25">
      <c r="A29" s="2" t="s">
        <v>130</v>
      </c>
      <c r="B29" s="11">
        <v>1200</v>
      </c>
    </row>
    <row r="30" spans="1:6" ht="16.05" customHeight="1" x14ac:dyDescent="0.25">
      <c r="A30" s="2" t="s">
        <v>171</v>
      </c>
      <c r="B30" s="11">
        <v>600</v>
      </c>
    </row>
    <row r="31" spans="1:6" ht="16.05" customHeight="1" x14ac:dyDescent="0.25">
      <c r="A31" s="2" t="s">
        <v>17</v>
      </c>
      <c r="B31" s="14">
        <v>0.06</v>
      </c>
    </row>
    <row r="32" spans="1:6" ht="16.05" customHeight="1" x14ac:dyDescent="0.25">
      <c r="A32" s="8" t="s">
        <v>76</v>
      </c>
    </row>
    <row r="33" spans="1:6" ht="16.05" customHeight="1" x14ac:dyDescent="0.25">
      <c r="A33" s="2" t="s">
        <v>132</v>
      </c>
      <c r="B33" s="14">
        <v>5.7000000000000002E-2</v>
      </c>
    </row>
    <row r="34" spans="1:6" ht="16.05" customHeight="1" x14ac:dyDescent="0.25">
      <c r="A34" s="2" t="s">
        <v>133</v>
      </c>
      <c r="B34" s="11">
        <v>0</v>
      </c>
    </row>
    <row r="35" spans="1:6" ht="16.05" customHeight="1" x14ac:dyDescent="0.25">
      <c r="A35" s="2" t="s">
        <v>134</v>
      </c>
      <c r="B35" s="11">
        <v>0</v>
      </c>
    </row>
    <row r="36" spans="1:6" ht="16.05" customHeight="1" x14ac:dyDescent="0.25">
      <c r="A36" s="8" t="s">
        <v>135</v>
      </c>
    </row>
    <row r="37" spans="1:6" ht="16.05" customHeight="1" x14ac:dyDescent="0.25">
      <c r="A37" s="2" t="s">
        <v>136</v>
      </c>
      <c r="B37" s="15" t="s">
        <v>163</v>
      </c>
    </row>
    <row r="38" spans="1:6" ht="16.05" customHeight="1" x14ac:dyDescent="0.25">
      <c r="A38" s="2" t="s">
        <v>137</v>
      </c>
      <c r="B38" s="16">
        <v>0.3</v>
      </c>
    </row>
    <row r="39" spans="1:6" ht="16.05" customHeight="1" x14ac:dyDescent="0.25">
      <c r="A39" s="2" t="s">
        <v>138</v>
      </c>
      <c r="B39" s="16">
        <v>0.12</v>
      </c>
    </row>
    <row r="40" spans="1:6" ht="16.05" customHeight="1" x14ac:dyDescent="0.25">
      <c r="A40" s="8" t="s">
        <v>140</v>
      </c>
    </row>
    <row r="41" spans="1:6" ht="16.05" customHeight="1" x14ac:dyDescent="0.25">
      <c r="A41" s="2" t="s">
        <v>139</v>
      </c>
      <c r="B41" s="17"/>
      <c r="E41" s="4" t="b">
        <v>0</v>
      </c>
      <c r="F41" s="5">
        <v>0</v>
      </c>
    </row>
    <row r="42" spans="1:6" ht="16.05" customHeight="1" x14ac:dyDescent="0.25">
      <c r="A42" s="2" t="s">
        <v>169</v>
      </c>
      <c r="B42" s="11">
        <v>240</v>
      </c>
      <c r="D42" s="18">
        <v>52322</v>
      </c>
    </row>
    <row r="43" spans="1:6" ht="16.05" customHeight="1" x14ac:dyDescent="0.25">
      <c r="A43" s="2" t="s">
        <v>142</v>
      </c>
      <c r="B43" s="14">
        <v>0.06</v>
      </c>
    </row>
  </sheetData>
  <sheetProtection algorithmName="SHA-512" hashValue="nog2wqBcMwTYtl3mABMJrr93w73lpqEstweQmvYVw/Bq7cP83eH1qIY/On1tkPR2BbcakGN9f7oPJOmR0gCf/A==" saltValue="oAEdyEcp2gVOp9q678azvg==" spinCount="100000" sheet="1" objects="1" scenarios="1"/>
  <phoneticPr fontId="2" type="noConversion"/>
  <dataValidations count="10">
    <dataValidation type="list" allowBlank="1" showInputMessage="1" showErrorMessage="1" sqref="B37" xr:uid="{00000000-0002-0000-0400-000000000000}">
      <formula1>"Individual, Company, Closed Corporation, Trust"</formula1>
    </dataValidation>
    <dataValidation type="date" operator="greaterThan" allowBlank="1" showInputMessage="1" showErrorMessage="1" errorTitle="Invalid Date" error="Enter a valid date after 1 January 2000 in accordance with the regional date settings that are specified in the System Control Panel." sqref="B5" xr:uid="{00000000-0002-0000-0400-000001000000}">
      <formula1>36526</formula1>
    </dataValidation>
    <dataValidation type="whole" allowBlank="1" showInputMessage="1" showErrorMessage="1" errorTitle="Invalid Bond Period" error="Enter a bond period between 1 and 30 years (only integer values are allowed)." sqref="B8" xr:uid="{00000000-0002-0000-0400-000002000000}">
      <formula1>1</formula1>
      <formula2>30</formula2>
    </dataValidation>
    <dataValidation type="decimal" allowBlank="1" showInputMessage="1" showErrorMessage="1" errorTitle="Invalid Data" error="The occupancy rate must be entered as a percentage." sqref="B20" xr:uid="{00000000-0002-0000-0400-000003000000}">
      <formula1>0</formula1>
      <formula2>1</formula2>
    </dataValidation>
    <dataValidation type="decimal" allowBlank="1" showInputMessage="1" showErrorMessage="1" errorTitle="Invalid Data" error="The annual rent increase must be entered as a percentage." sqref="B21" xr:uid="{00000000-0002-0000-0400-000004000000}">
      <formula1>0</formula1>
      <formula2>1</formula2>
    </dataValidation>
    <dataValidation type="decimal" allowBlank="1" showInputMessage="1" showErrorMessage="1" errorTitle="Invalid Data" error="The property management fee must be entered as a percentage." sqref="B25" xr:uid="{00000000-0002-0000-0400-000005000000}">
      <formula1>0</formula1>
      <formula2>1</formula2>
    </dataValidation>
    <dataValidation type="decimal" allowBlank="1" showInputMessage="1" showErrorMessage="1" errorTitle="Invalid Data" error="The operational expense inflation must be entered as a percentage." sqref="B31" xr:uid="{00000000-0002-0000-0400-000006000000}">
      <formula1>0</formula1>
      <formula2>1</formula2>
    </dataValidation>
    <dataValidation type="decimal" allowBlank="1" showInputMessage="1" showErrorMessage="1" errorTitle="Invalid Data" error="The agent commission must be entered as a percentage." sqref="B33" xr:uid="{00000000-0002-0000-0400-000007000000}">
      <formula1>0</formula1>
      <formula2>1</formula2>
    </dataValidation>
    <dataValidation type="whole" allowBlank="1" showInputMessage="1" showErrorMessage="1" errorTitle="Invalid Investment Period" error="Enter an investment period of between 1 and 240 months." sqref="B42" xr:uid="{00000000-0002-0000-0400-000008000000}">
      <formula1>1</formula1>
      <formula2>240</formula2>
    </dataValidation>
    <dataValidation type="decimal" allowBlank="1" showInputMessage="1" showErrorMessage="1" errorTitle="Invalid Data" error="The discount rate must be entered as a percentage." sqref="B43" xr:uid="{00000000-0002-0000-0400-000009000000}">
      <formula1>0</formula1>
      <formula2>1</formula2>
    </dataValidation>
  </dataValidations>
  <pageMargins left="0.55118110236220474" right="0.55118110236220474" top="0.59055118110236227" bottom="0.59055118110236227" header="0.31496062992125984" footer="0.31496062992125984"/>
  <pageSetup paperSize="9" scale="99" orientation="portrait" r:id="rId1"/>
  <headerFooter alignWithMargins="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locked="0" defaultSize="0" autoFill="0" autoLine="0" autoPict="0" altText="">
                <anchor moveWithCells="1">
                  <from>
                    <xdr:col>2</xdr:col>
                    <xdr:colOff>0</xdr:colOff>
                    <xdr:row>10</xdr:row>
                    <xdr:rowOff>182880</xdr:rowOff>
                  </from>
                  <to>
                    <xdr:col>3</xdr:col>
                    <xdr:colOff>60960</xdr:colOff>
                    <xdr:row>12</xdr:row>
                    <xdr:rowOff>7620</xdr:rowOff>
                  </to>
                </anchor>
              </controlPr>
            </control>
          </mc:Choice>
        </mc:AlternateContent>
        <mc:AlternateContent xmlns:mc="http://schemas.openxmlformats.org/markup-compatibility/2006">
          <mc:Choice Requires="x14">
            <control shapeId="8197" r:id="rId5" name="Check Box 5">
              <controlPr locked="0" defaultSize="0" autoFill="0" autoLine="0" autoPict="0">
                <anchor moveWithCells="1">
                  <from>
                    <xdr:col>2</xdr:col>
                    <xdr:colOff>0</xdr:colOff>
                    <xdr:row>11</xdr:row>
                    <xdr:rowOff>182880</xdr:rowOff>
                  </from>
                  <to>
                    <xdr:col>3</xdr:col>
                    <xdr:colOff>60960</xdr:colOff>
                    <xdr:row>13</xdr:row>
                    <xdr:rowOff>7620</xdr:rowOff>
                  </to>
                </anchor>
              </controlPr>
            </control>
          </mc:Choice>
        </mc:AlternateContent>
        <mc:AlternateContent xmlns:mc="http://schemas.openxmlformats.org/markup-compatibility/2006">
          <mc:Choice Requires="x14">
            <control shapeId="8198" r:id="rId6" name="Check Box 6">
              <controlPr locked="0" defaultSize="0" autoFill="0" autoLine="0" autoPict="0">
                <anchor moveWithCells="1">
                  <from>
                    <xdr:col>2</xdr:col>
                    <xdr:colOff>0</xdr:colOff>
                    <xdr:row>12</xdr:row>
                    <xdr:rowOff>182880</xdr:rowOff>
                  </from>
                  <to>
                    <xdr:col>3</xdr:col>
                    <xdr:colOff>60960</xdr:colOff>
                    <xdr:row>14</xdr:row>
                    <xdr:rowOff>7620</xdr:rowOff>
                  </to>
                </anchor>
              </controlPr>
            </control>
          </mc:Choice>
        </mc:AlternateContent>
        <mc:AlternateContent xmlns:mc="http://schemas.openxmlformats.org/markup-compatibility/2006">
          <mc:Choice Requires="x14">
            <control shapeId="8199" r:id="rId7" name="Check Box 7">
              <controlPr locked="0" defaultSize="0" autoFill="0" autoLine="0" autoPict="0">
                <anchor moveWithCells="1">
                  <from>
                    <xdr:col>2</xdr:col>
                    <xdr:colOff>0</xdr:colOff>
                    <xdr:row>13</xdr:row>
                    <xdr:rowOff>182880</xdr:rowOff>
                  </from>
                  <to>
                    <xdr:col>3</xdr:col>
                    <xdr:colOff>60960</xdr:colOff>
                    <xdr:row>15</xdr:row>
                    <xdr:rowOff>7620</xdr:rowOff>
                  </to>
                </anchor>
              </controlPr>
            </control>
          </mc:Choice>
        </mc:AlternateContent>
        <mc:AlternateContent xmlns:mc="http://schemas.openxmlformats.org/markup-compatibility/2006">
          <mc:Choice Requires="x14">
            <control shapeId="8200" r:id="rId8" name="Check Box 8">
              <controlPr locked="0" defaultSize="0" autoFill="0" autoLine="0" autoPict="0">
                <anchor moveWithCells="1">
                  <from>
                    <xdr:col>2</xdr:col>
                    <xdr:colOff>0</xdr:colOff>
                    <xdr:row>14</xdr:row>
                    <xdr:rowOff>182880</xdr:rowOff>
                  </from>
                  <to>
                    <xdr:col>3</xdr:col>
                    <xdr:colOff>60960</xdr:colOff>
                    <xdr:row>16</xdr:row>
                    <xdr:rowOff>7620</xdr:rowOff>
                  </to>
                </anchor>
              </controlPr>
            </control>
          </mc:Choice>
        </mc:AlternateContent>
        <mc:AlternateContent xmlns:mc="http://schemas.openxmlformats.org/markup-compatibility/2006">
          <mc:Choice Requires="x14">
            <control shapeId="8201" r:id="rId9" name="Check Box 9">
              <controlPr locked="0" defaultSize="0" autoFill="0" autoLine="0" autoPict="0">
                <anchor moveWithCells="1">
                  <from>
                    <xdr:col>2</xdr:col>
                    <xdr:colOff>0</xdr:colOff>
                    <xdr:row>15</xdr:row>
                    <xdr:rowOff>182880</xdr:rowOff>
                  </from>
                  <to>
                    <xdr:col>3</xdr:col>
                    <xdr:colOff>60960</xdr:colOff>
                    <xdr:row>17</xdr:row>
                    <xdr:rowOff>7620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2</xdr:col>
                    <xdr:colOff>0</xdr:colOff>
                    <xdr:row>39</xdr:row>
                    <xdr:rowOff>182880</xdr:rowOff>
                  </from>
                  <to>
                    <xdr:col>3</xdr:col>
                    <xdr:colOff>60960</xdr:colOff>
                    <xdr:row>41</xdr:row>
                    <xdr:rowOff>7620</xdr:rowOff>
                  </to>
                </anchor>
              </controlPr>
            </control>
          </mc:Choice>
        </mc:AlternateContent>
        <mc:AlternateContent xmlns:mc="http://schemas.openxmlformats.org/markup-compatibility/2006">
          <mc:Choice Requires="x14">
            <control shapeId="8210" r:id="rId11" name="Check Box 18">
              <controlPr locked="0" defaultSize="0" autoFill="0" autoLine="0" autoPict="0">
                <anchor moveWithCells="1">
                  <from>
                    <xdr:col>2</xdr:col>
                    <xdr:colOff>0</xdr:colOff>
                    <xdr:row>7</xdr:row>
                    <xdr:rowOff>182880</xdr:rowOff>
                  </from>
                  <to>
                    <xdr:col>3</xdr:col>
                    <xdr:colOff>60960</xdr:colOff>
                    <xdr:row>9</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616"/>
  <sheetViews>
    <sheetView zoomScale="95" zoomScaleNormal="95" workbookViewId="0">
      <pane ySplit="4" topLeftCell="A269" activePane="bottomLeft" state="frozen"/>
      <selection pane="bottomLeft" activeCell="B282" sqref="B282"/>
    </sheetView>
  </sheetViews>
  <sheetFormatPr defaultColWidth="9.109375" defaultRowHeight="16.05" customHeight="1" x14ac:dyDescent="0.25"/>
  <cols>
    <col min="1" max="1" width="20.77734375" style="26" customWidth="1"/>
    <col min="2" max="2" width="16.77734375" style="19" customWidth="1"/>
    <col min="3" max="3" width="5.6640625" style="20" customWidth="1"/>
    <col min="4" max="20" width="15.6640625" style="20" customWidth="1"/>
    <col min="21" max="16384" width="9.109375" style="20"/>
  </cols>
  <sheetData>
    <row r="1" spans="1:6" ht="16.05" customHeight="1" x14ac:dyDescent="0.25">
      <c r="A1" s="117" t="s">
        <v>110</v>
      </c>
    </row>
    <row r="2" spans="1:6" ht="16.05" customHeight="1" x14ac:dyDescent="0.25">
      <c r="A2" s="21" t="s">
        <v>111</v>
      </c>
    </row>
    <row r="3" spans="1:6" ht="16.05" customHeight="1" x14ac:dyDescent="0.25">
      <c r="A3" s="7" t="s">
        <v>272</v>
      </c>
    </row>
    <row r="4" spans="1:6" s="24" customFormat="1" ht="18" customHeight="1" x14ac:dyDescent="0.2">
      <c r="A4" s="22" t="s">
        <v>86</v>
      </c>
      <c r="B4" s="23" t="s">
        <v>172</v>
      </c>
      <c r="F4" s="25"/>
    </row>
    <row r="5" spans="1:6" ht="16.05" customHeight="1" x14ac:dyDescent="0.25">
      <c r="A5" s="26">
        <v>36556</v>
      </c>
      <c r="B5" s="27">
        <v>14.5</v>
      </c>
    </row>
    <row r="6" spans="1:6" ht="16.05" customHeight="1" x14ac:dyDescent="0.25">
      <c r="A6" s="26">
        <v>36585</v>
      </c>
      <c r="B6" s="27">
        <v>14.5</v>
      </c>
    </row>
    <row r="7" spans="1:6" ht="16.05" customHeight="1" x14ac:dyDescent="0.25">
      <c r="A7" s="26">
        <v>36616</v>
      </c>
      <c r="B7" s="27">
        <v>14.5</v>
      </c>
    </row>
    <row r="8" spans="1:6" ht="16.05" customHeight="1" x14ac:dyDescent="0.25">
      <c r="A8" s="26">
        <v>36646</v>
      </c>
      <c r="B8" s="27">
        <v>14.5</v>
      </c>
    </row>
    <row r="9" spans="1:6" ht="16.05" customHeight="1" x14ac:dyDescent="0.25">
      <c r="A9" s="26">
        <v>36677</v>
      </c>
      <c r="B9" s="27">
        <v>14.5</v>
      </c>
    </row>
    <row r="10" spans="1:6" ht="16.05" customHeight="1" x14ac:dyDescent="0.25">
      <c r="A10" s="26">
        <v>36707</v>
      </c>
      <c r="B10" s="27">
        <v>14.5</v>
      </c>
    </row>
    <row r="11" spans="1:6" ht="16.05" customHeight="1" x14ac:dyDescent="0.25">
      <c r="A11" s="26">
        <v>36738</v>
      </c>
      <c r="B11" s="27">
        <v>14.5</v>
      </c>
    </row>
    <row r="12" spans="1:6" ht="16.05" customHeight="1" x14ac:dyDescent="0.25">
      <c r="A12" s="26">
        <v>36769</v>
      </c>
      <c r="B12" s="27">
        <v>14.5</v>
      </c>
    </row>
    <row r="13" spans="1:6" ht="16.05" customHeight="1" x14ac:dyDescent="0.25">
      <c r="A13" s="26">
        <v>36799</v>
      </c>
      <c r="B13" s="27">
        <v>14.5</v>
      </c>
    </row>
    <row r="14" spans="1:6" ht="16.05" customHeight="1" x14ac:dyDescent="0.25">
      <c r="A14" s="26">
        <v>36830</v>
      </c>
      <c r="B14" s="27">
        <v>14.5</v>
      </c>
    </row>
    <row r="15" spans="1:6" ht="16.05" customHeight="1" x14ac:dyDescent="0.25">
      <c r="A15" s="26">
        <v>36860</v>
      </c>
      <c r="B15" s="27">
        <v>14.5</v>
      </c>
    </row>
    <row r="16" spans="1:6" ht="16.05" customHeight="1" x14ac:dyDescent="0.25">
      <c r="A16" s="26">
        <v>36891</v>
      </c>
      <c r="B16" s="27">
        <v>14.5</v>
      </c>
    </row>
    <row r="17" spans="1:2" ht="16.05" customHeight="1" x14ac:dyDescent="0.25">
      <c r="A17" s="26">
        <v>36922</v>
      </c>
      <c r="B17" s="27">
        <v>14.5</v>
      </c>
    </row>
    <row r="18" spans="1:2" ht="16.05" customHeight="1" x14ac:dyDescent="0.25">
      <c r="A18" s="26">
        <v>36950</v>
      </c>
      <c r="B18" s="27">
        <v>14.5</v>
      </c>
    </row>
    <row r="19" spans="1:2" ht="16.05" customHeight="1" x14ac:dyDescent="0.25">
      <c r="A19" s="26">
        <v>36981</v>
      </c>
      <c r="B19" s="27">
        <v>14.5</v>
      </c>
    </row>
    <row r="20" spans="1:2" ht="16.05" customHeight="1" x14ac:dyDescent="0.25">
      <c r="A20" s="26">
        <v>37011</v>
      </c>
      <c r="B20" s="27">
        <v>14.5</v>
      </c>
    </row>
    <row r="21" spans="1:2" ht="16.05" customHeight="1" x14ac:dyDescent="0.25">
      <c r="A21" s="26">
        <v>37042</v>
      </c>
      <c r="B21" s="27">
        <v>14.5</v>
      </c>
    </row>
    <row r="22" spans="1:2" ht="16.05" customHeight="1" x14ac:dyDescent="0.25">
      <c r="A22" s="26">
        <v>37072</v>
      </c>
      <c r="B22" s="27">
        <v>13.75</v>
      </c>
    </row>
    <row r="23" spans="1:2" ht="16.05" customHeight="1" x14ac:dyDescent="0.25">
      <c r="A23" s="26">
        <v>37103</v>
      </c>
      <c r="B23" s="27">
        <v>13.5</v>
      </c>
    </row>
    <row r="24" spans="1:2" ht="16.05" customHeight="1" x14ac:dyDescent="0.25">
      <c r="A24" s="26">
        <v>37134</v>
      </c>
      <c r="B24" s="27">
        <v>13.5</v>
      </c>
    </row>
    <row r="25" spans="1:2" ht="16.05" customHeight="1" x14ac:dyDescent="0.25">
      <c r="A25" s="26">
        <v>37164</v>
      </c>
      <c r="B25" s="27">
        <v>13</v>
      </c>
    </row>
    <row r="26" spans="1:2" ht="16.05" customHeight="1" x14ac:dyDescent="0.25">
      <c r="A26" s="26">
        <v>37195</v>
      </c>
      <c r="B26" s="27">
        <v>13</v>
      </c>
    </row>
    <row r="27" spans="1:2" ht="16.05" customHeight="1" x14ac:dyDescent="0.25">
      <c r="A27" s="26">
        <v>37225</v>
      </c>
      <c r="B27" s="27">
        <v>13</v>
      </c>
    </row>
    <row r="28" spans="1:2" ht="16.05" customHeight="1" x14ac:dyDescent="0.25">
      <c r="A28" s="26">
        <v>37256</v>
      </c>
      <c r="B28" s="27">
        <v>13</v>
      </c>
    </row>
    <row r="29" spans="1:2" ht="16.05" customHeight="1" x14ac:dyDescent="0.25">
      <c r="A29" s="26">
        <v>37287</v>
      </c>
      <c r="B29" s="27">
        <v>14</v>
      </c>
    </row>
    <row r="30" spans="1:2" ht="16.05" customHeight="1" x14ac:dyDescent="0.25">
      <c r="A30" s="26">
        <v>37315</v>
      </c>
      <c r="B30" s="27">
        <v>14</v>
      </c>
    </row>
    <row r="31" spans="1:2" ht="16.05" customHeight="1" x14ac:dyDescent="0.25">
      <c r="A31" s="26">
        <v>37346</v>
      </c>
      <c r="B31" s="27">
        <v>15</v>
      </c>
    </row>
    <row r="32" spans="1:2" ht="16.05" customHeight="1" x14ac:dyDescent="0.25">
      <c r="A32" s="26">
        <v>37376</v>
      </c>
      <c r="B32" s="27">
        <v>15</v>
      </c>
    </row>
    <row r="33" spans="1:2" ht="16.05" customHeight="1" x14ac:dyDescent="0.25">
      <c r="A33" s="26">
        <v>37407</v>
      </c>
      <c r="B33" s="27">
        <v>15</v>
      </c>
    </row>
    <row r="34" spans="1:2" ht="16.05" customHeight="1" x14ac:dyDescent="0.25">
      <c r="A34" s="26">
        <v>37437</v>
      </c>
      <c r="B34" s="27">
        <v>16</v>
      </c>
    </row>
    <row r="35" spans="1:2" ht="16.05" customHeight="1" x14ac:dyDescent="0.25">
      <c r="A35" s="26">
        <v>37468</v>
      </c>
      <c r="B35" s="27">
        <v>16</v>
      </c>
    </row>
    <row r="36" spans="1:2" ht="16.05" customHeight="1" x14ac:dyDescent="0.25">
      <c r="A36" s="26">
        <v>37499</v>
      </c>
      <c r="B36" s="27">
        <v>16</v>
      </c>
    </row>
    <row r="37" spans="1:2" ht="16.05" customHeight="1" x14ac:dyDescent="0.25">
      <c r="A37" s="26">
        <v>37529</v>
      </c>
      <c r="B37" s="27">
        <v>17</v>
      </c>
    </row>
    <row r="38" spans="1:2" ht="16.05" customHeight="1" x14ac:dyDescent="0.25">
      <c r="A38" s="26">
        <v>37560</v>
      </c>
      <c r="B38" s="27">
        <v>17</v>
      </c>
    </row>
    <row r="39" spans="1:2" ht="16.05" customHeight="1" x14ac:dyDescent="0.25">
      <c r="A39" s="26">
        <v>37590</v>
      </c>
      <c r="B39" s="27">
        <v>17</v>
      </c>
    </row>
    <row r="40" spans="1:2" ht="16.05" customHeight="1" x14ac:dyDescent="0.25">
      <c r="A40" s="26">
        <v>37621</v>
      </c>
      <c r="B40" s="27">
        <v>17</v>
      </c>
    </row>
    <row r="41" spans="1:2" ht="16.05" customHeight="1" x14ac:dyDescent="0.25">
      <c r="A41" s="26">
        <v>37652</v>
      </c>
      <c r="B41" s="27">
        <v>17</v>
      </c>
    </row>
    <row r="42" spans="1:2" ht="16.05" customHeight="1" x14ac:dyDescent="0.25">
      <c r="A42" s="26">
        <v>37680</v>
      </c>
      <c r="B42" s="27">
        <v>17</v>
      </c>
    </row>
    <row r="43" spans="1:2" ht="16.05" customHeight="1" x14ac:dyDescent="0.25">
      <c r="A43" s="26">
        <v>37711</v>
      </c>
      <c r="B43" s="27">
        <v>17</v>
      </c>
    </row>
    <row r="44" spans="1:2" ht="16.05" customHeight="1" x14ac:dyDescent="0.25">
      <c r="A44" s="26">
        <v>37741</v>
      </c>
      <c r="B44" s="27">
        <v>17</v>
      </c>
    </row>
    <row r="45" spans="1:2" ht="16.05" customHeight="1" x14ac:dyDescent="0.25">
      <c r="A45" s="26">
        <v>37772</v>
      </c>
      <c r="B45" s="27">
        <v>17</v>
      </c>
    </row>
    <row r="46" spans="1:2" ht="16.05" customHeight="1" x14ac:dyDescent="0.25">
      <c r="A46" s="26">
        <v>37802</v>
      </c>
      <c r="B46" s="27">
        <v>15.5</v>
      </c>
    </row>
    <row r="47" spans="1:2" ht="16.05" customHeight="1" x14ac:dyDescent="0.25">
      <c r="A47" s="26">
        <v>37833</v>
      </c>
      <c r="B47" s="27">
        <v>15.5</v>
      </c>
    </row>
    <row r="48" spans="1:2" ht="16.05" customHeight="1" x14ac:dyDescent="0.25">
      <c r="A48" s="26">
        <v>37864</v>
      </c>
      <c r="B48" s="27">
        <v>14.5</v>
      </c>
    </row>
    <row r="49" spans="1:2" ht="16.05" customHeight="1" x14ac:dyDescent="0.25">
      <c r="A49" s="26">
        <v>37894</v>
      </c>
      <c r="B49" s="27">
        <v>13.5</v>
      </c>
    </row>
    <row r="50" spans="1:2" ht="16.05" customHeight="1" x14ac:dyDescent="0.25">
      <c r="A50" s="26">
        <v>37925</v>
      </c>
      <c r="B50" s="27">
        <v>12</v>
      </c>
    </row>
    <row r="51" spans="1:2" ht="16.05" customHeight="1" x14ac:dyDescent="0.25">
      <c r="A51" s="26">
        <v>37955</v>
      </c>
      <c r="B51" s="27">
        <v>12</v>
      </c>
    </row>
    <row r="52" spans="1:2" ht="16.05" customHeight="1" x14ac:dyDescent="0.25">
      <c r="A52" s="26">
        <v>37986</v>
      </c>
      <c r="B52" s="27">
        <v>11.5</v>
      </c>
    </row>
    <row r="53" spans="1:2" ht="16.05" customHeight="1" x14ac:dyDescent="0.25">
      <c r="A53" s="26">
        <v>38017</v>
      </c>
      <c r="B53" s="27">
        <v>11.5</v>
      </c>
    </row>
    <row r="54" spans="1:2" ht="16.05" customHeight="1" x14ac:dyDescent="0.25">
      <c r="A54" s="26">
        <v>38046</v>
      </c>
      <c r="B54" s="27">
        <v>11.5</v>
      </c>
    </row>
    <row r="55" spans="1:2" ht="16.05" customHeight="1" x14ac:dyDescent="0.25">
      <c r="A55" s="26">
        <v>38077</v>
      </c>
      <c r="B55" s="27">
        <v>11.5</v>
      </c>
    </row>
    <row r="56" spans="1:2" ht="16.05" customHeight="1" x14ac:dyDescent="0.25">
      <c r="A56" s="26">
        <v>38107</v>
      </c>
      <c r="B56" s="27">
        <v>11.5</v>
      </c>
    </row>
    <row r="57" spans="1:2" ht="16.05" customHeight="1" x14ac:dyDescent="0.25">
      <c r="A57" s="26">
        <v>38138</v>
      </c>
      <c r="B57" s="27">
        <v>11.5</v>
      </c>
    </row>
    <row r="58" spans="1:2" ht="16.05" customHeight="1" x14ac:dyDescent="0.25">
      <c r="A58" s="26">
        <v>38168</v>
      </c>
      <c r="B58" s="27">
        <v>11.5</v>
      </c>
    </row>
    <row r="59" spans="1:2" ht="16.05" customHeight="1" x14ac:dyDescent="0.25">
      <c r="A59" s="26">
        <v>38199</v>
      </c>
      <c r="B59" s="27">
        <v>11.5</v>
      </c>
    </row>
    <row r="60" spans="1:2" ht="16.05" customHeight="1" x14ac:dyDescent="0.25">
      <c r="A60" s="26">
        <v>38230</v>
      </c>
      <c r="B60" s="27">
        <v>11</v>
      </c>
    </row>
    <row r="61" spans="1:2" ht="16.05" customHeight="1" x14ac:dyDescent="0.25">
      <c r="A61" s="26">
        <v>38260</v>
      </c>
      <c r="B61" s="27">
        <v>11</v>
      </c>
    </row>
    <row r="62" spans="1:2" ht="16.05" customHeight="1" x14ac:dyDescent="0.25">
      <c r="A62" s="26">
        <v>38291</v>
      </c>
      <c r="B62" s="27">
        <v>11</v>
      </c>
    </row>
    <row r="63" spans="1:2" ht="16.05" customHeight="1" x14ac:dyDescent="0.25">
      <c r="A63" s="26">
        <v>38321</v>
      </c>
      <c r="B63" s="27">
        <v>11</v>
      </c>
    </row>
    <row r="64" spans="1:2" ht="16.05" customHeight="1" x14ac:dyDescent="0.25">
      <c r="A64" s="26">
        <v>38352</v>
      </c>
      <c r="B64" s="27">
        <v>11</v>
      </c>
    </row>
    <row r="65" spans="1:2" ht="16.05" customHeight="1" x14ac:dyDescent="0.25">
      <c r="A65" s="26">
        <v>38383</v>
      </c>
      <c r="B65" s="27">
        <v>11</v>
      </c>
    </row>
    <row r="66" spans="1:2" ht="16.05" customHeight="1" x14ac:dyDescent="0.25">
      <c r="A66" s="26">
        <v>38411</v>
      </c>
      <c r="B66" s="27">
        <v>11</v>
      </c>
    </row>
    <row r="67" spans="1:2" ht="16.05" customHeight="1" x14ac:dyDescent="0.25">
      <c r="A67" s="26">
        <v>38442</v>
      </c>
      <c r="B67" s="27">
        <v>11</v>
      </c>
    </row>
    <row r="68" spans="1:2" ht="16.05" customHeight="1" x14ac:dyDescent="0.25">
      <c r="A68" s="26">
        <v>38472</v>
      </c>
      <c r="B68" s="27">
        <v>10.5</v>
      </c>
    </row>
    <row r="69" spans="1:2" ht="16.05" customHeight="1" x14ac:dyDescent="0.25">
      <c r="A69" s="26">
        <v>38503</v>
      </c>
      <c r="B69" s="27">
        <v>10.5</v>
      </c>
    </row>
    <row r="70" spans="1:2" ht="16.05" customHeight="1" x14ac:dyDescent="0.25">
      <c r="A70" s="26">
        <v>38533</v>
      </c>
      <c r="B70" s="27">
        <v>10.5</v>
      </c>
    </row>
    <row r="71" spans="1:2" ht="16.05" customHeight="1" x14ac:dyDescent="0.25">
      <c r="A71" s="26">
        <v>38564</v>
      </c>
      <c r="B71" s="27">
        <v>10.5</v>
      </c>
    </row>
    <row r="72" spans="1:2" ht="16.05" customHeight="1" x14ac:dyDescent="0.25">
      <c r="A72" s="26">
        <v>38595</v>
      </c>
      <c r="B72" s="27">
        <v>10.5</v>
      </c>
    </row>
    <row r="73" spans="1:2" ht="16.05" customHeight="1" x14ac:dyDescent="0.25">
      <c r="A73" s="26">
        <v>38625</v>
      </c>
      <c r="B73" s="27">
        <v>10.5</v>
      </c>
    </row>
    <row r="74" spans="1:2" ht="16.05" customHeight="1" x14ac:dyDescent="0.25">
      <c r="A74" s="26">
        <v>38656</v>
      </c>
      <c r="B74" s="27">
        <v>10.5</v>
      </c>
    </row>
    <row r="75" spans="1:2" ht="16.05" customHeight="1" x14ac:dyDescent="0.25">
      <c r="A75" s="26">
        <v>38686</v>
      </c>
      <c r="B75" s="27">
        <v>10.5</v>
      </c>
    </row>
    <row r="76" spans="1:2" ht="16.05" customHeight="1" x14ac:dyDescent="0.25">
      <c r="A76" s="26">
        <v>38717</v>
      </c>
      <c r="B76" s="27">
        <v>10.5</v>
      </c>
    </row>
    <row r="77" spans="1:2" ht="16.05" customHeight="1" x14ac:dyDescent="0.25">
      <c r="A77" s="26">
        <v>38748</v>
      </c>
      <c r="B77" s="27">
        <v>10.5</v>
      </c>
    </row>
    <row r="78" spans="1:2" ht="16.05" customHeight="1" x14ac:dyDescent="0.25">
      <c r="A78" s="26">
        <v>38776</v>
      </c>
      <c r="B78" s="27">
        <v>10.5</v>
      </c>
    </row>
    <row r="79" spans="1:2" ht="16.05" customHeight="1" x14ac:dyDescent="0.25">
      <c r="A79" s="26">
        <v>38807</v>
      </c>
      <c r="B79" s="27">
        <v>10.5</v>
      </c>
    </row>
    <row r="80" spans="1:2" ht="16.05" customHeight="1" x14ac:dyDescent="0.25">
      <c r="A80" s="26">
        <v>38837</v>
      </c>
      <c r="B80" s="27">
        <v>10.5</v>
      </c>
    </row>
    <row r="81" spans="1:2" ht="16.05" customHeight="1" x14ac:dyDescent="0.25">
      <c r="A81" s="26">
        <v>38868</v>
      </c>
      <c r="B81" s="27">
        <v>10.5</v>
      </c>
    </row>
    <row r="82" spans="1:2" ht="16.05" customHeight="1" x14ac:dyDescent="0.25">
      <c r="A82" s="26">
        <v>38898</v>
      </c>
      <c r="B82" s="27">
        <v>11</v>
      </c>
    </row>
    <row r="83" spans="1:2" ht="16.05" customHeight="1" x14ac:dyDescent="0.25">
      <c r="A83" s="26">
        <v>38929</v>
      </c>
      <c r="B83" s="27">
        <v>11</v>
      </c>
    </row>
    <row r="84" spans="1:2" ht="16.05" customHeight="1" x14ac:dyDescent="0.25">
      <c r="A84" s="26">
        <v>38960</v>
      </c>
      <c r="B84" s="27">
        <v>11.5</v>
      </c>
    </row>
    <row r="85" spans="1:2" ht="16.05" customHeight="1" x14ac:dyDescent="0.25">
      <c r="A85" s="26">
        <v>38990</v>
      </c>
      <c r="B85" s="27">
        <v>11.5</v>
      </c>
    </row>
    <row r="86" spans="1:2" ht="16.05" customHeight="1" x14ac:dyDescent="0.25">
      <c r="A86" s="26">
        <v>39021</v>
      </c>
      <c r="B86" s="27">
        <v>12</v>
      </c>
    </row>
    <row r="87" spans="1:2" ht="16.05" customHeight="1" x14ac:dyDescent="0.25">
      <c r="A87" s="26">
        <v>39051</v>
      </c>
      <c r="B87" s="27">
        <v>12</v>
      </c>
    </row>
    <row r="88" spans="1:2" ht="16.05" customHeight="1" x14ac:dyDescent="0.25">
      <c r="A88" s="26">
        <v>39082</v>
      </c>
      <c r="B88" s="27">
        <v>12.5</v>
      </c>
    </row>
    <row r="89" spans="1:2" ht="16.05" customHeight="1" x14ac:dyDescent="0.25">
      <c r="A89" s="26">
        <v>39113</v>
      </c>
      <c r="B89" s="27">
        <v>12.5</v>
      </c>
    </row>
    <row r="90" spans="1:2" ht="16.05" customHeight="1" x14ac:dyDescent="0.25">
      <c r="A90" s="26">
        <v>39141</v>
      </c>
      <c r="B90" s="27">
        <v>12.5</v>
      </c>
    </row>
    <row r="91" spans="1:2" ht="16.05" customHeight="1" x14ac:dyDescent="0.25">
      <c r="A91" s="26">
        <v>39172</v>
      </c>
      <c r="B91" s="27">
        <v>12.5</v>
      </c>
    </row>
    <row r="92" spans="1:2" ht="16.05" customHeight="1" x14ac:dyDescent="0.25">
      <c r="A92" s="26">
        <v>39202</v>
      </c>
      <c r="B92" s="27">
        <v>12.5</v>
      </c>
    </row>
    <row r="93" spans="1:2" ht="16.05" customHeight="1" x14ac:dyDescent="0.25">
      <c r="A93" s="26">
        <v>39233</v>
      </c>
      <c r="B93" s="27">
        <v>12.5</v>
      </c>
    </row>
    <row r="94" spans="1:2" ht="16.05" customHeight="1" x14ac:dyDescent="0.25">
      <c r="A94" s="26">
        <v>39263</v>
      </c>
      <c r="B94" s="27">
        <v>13</v>
      </c>
    </row>
    <row r="95" spans="1:2" ht="16.05" customHeight="1" x14ac:dyDescent="0.25">
      <c r="A95" s="26">
        <v>39294</v>
      </c>
      <c r="B95" s="27">
        <v>13</v>
      </c>
    </row>
    <row r="96" spans="1:2" ht="16.05" customHeight="1" x14ac:dyDescent="0.25">
      <c r="A96" s="26">
        <v>39325</v>
      </c>
      <c r="B96" s="27">
        <v>13.5</v>
      </c>
    </row>
    <row r="97" spans="1:2" ht="16.05" customHeight="1" x14ac:dyDescent="0.25">
      <c r="A97" s="26">
        <v>39355</v>
      </c>
      <c r="B97" s="27">
        <v>13.5</v>
      </c>
    </row>
    <row r="98" spans="1:2" ht="16.05" customHeight="1" x14ac:dyDescent="0.25">
      <c r="A98" s="26">
        <v>39386</v>
      </c>
      <c r="B98" s="27">
        <v>14</v>
      </c>
    </row>
    <row r="99" spans="1:2" ht="16.05" customHeight="1" x14ac:dyDescent="0.25">
      <c r="A99" s="26">
        <v>39416</v>
      </c>
      <c r="B99" s="27">
        <v>14</v>
      </c>
    </row>
    <row r="100" spans="1:2" ht="16.05" customHeight="1" x14ac:dyDescent="0.25">
      <c r="A100" s="26">
        <v>39447</v>
      </c>
      <c r="B100" s="27">
        <v>14.5</v>
      </c>
    </row>
    <row r="101" spans="1:2" ht="16.05" customHeight="1" x14ac:dyDescent="0.25">
      <c r="A101" s="26">
        <v>39478</v>
      </c>
      <c r="B101" s="27">
        <v>14.5</v>
      </c>
    </row>
    <row r="102" spans="1:2" ht="16.05" customHeight="1" x14ac:dyDescent="0.25">
      <c r="A102" s="26">
        <v>39507</v>
      </c>
      <c r="B102" s="27">
        <v>14.5</v>
      </c>
    </row>
    <row r="103" spans="1:2" ht="16.05" customHeight="1" x14ac:dyDescent="0.25">
      <c r="A103" s="26">
        <v>39538</v>
      </c>
      <c r="B103" s="27">
        <v>14.5</v>
      </c>
    </row>
    <row r="104" spans="1:2" ht="16.05" customHeight="1" x14ac:dyDescent="0.25">
      <c r="A104" s="26">
        <v>39568</v>
      </c>
      <c r="B104" s="27">
        <v>15</v>
      </c>
    </row>
    <row r="105" spans="1:2" ht="16.05" customHeight="1" x14ac:dyDescent="0.25">
      <c r="A105" s="26">
        <v>39599</v>
      </c>
      <c r="B105" s="27">
        <v>15</v>
      </c>
    </row>
    <row r="106" spans="1:2" ht="16.05" customHeight="1" x14ac:dyDescent="0.25">
      <c r="A106" s="26">
        <v>39629</v>
      </c>
      <c r="B106" s="27">
        <v>15.5</v>
      </c>
    </row>
    <row r="107" spans="1:2" ht="16.05" customHeight="1" x14ac:dyDescent="0.25">
      <c r="A107" s="26">
        <v>39660</v>
      </c>
      <c r="B107" s="27">
        <v>15.5</v>
      </c>
    </row>
    <row r="108" spans="1:2" ht="16.05" customHeight="1" x14ac:dyDescent="0.25">
      <c r="A108" s="26">
        <v>39691</v>
      </c>
      <c r="B108" s="27">
        <v>15.5</v>
      </c>
    </row>
    <row r="109" spans="1:2" ht="16.05" customHeight="1" x14ac:dyDescent="0.25">
      <c r="A109" s="26">
        <v>39721</v>
      </c>
      <c r="B109" s="27">
        <v>15.5</v>
      </c>
    </row>
    <row r="110" spans="1:2" ht="16.05" customHeight="1" x14ac:dyDescent="0.25">
      <c r="A110" s="26">
        <v>39752</v>
      </c>
      <c r="B110" s="27">
        <v>15.5</v>
      </c>
    </row>
    <row r="111" spans="1:2" ht="16.05" customHeight="1" x14ac:dyDescent="0.25">
      <c r="A111" s="26">
        <v>39782</v>
      </c>
      <c r="B111" s="27">
        <v>15.5</v>
      </c>
    </row>
    <row r="112" spans="1:2" ht="16.05" customHeight="1" x14ac:dyDescent="0.25">
      <c r="A112" s="26">
        <v>39813</v>
      </c>
      <c r="B112" s="27">
        <v>15</v>
      </c>
    </row>
    <row r="113" spans="1:2" ht="16.05" customHeight="1" x14ac:dyDescent="0.25">
      <c r="A113" s="26">
        <v>39844</v>
      </c>
      <c r="B113" s="27">
        <v>15</v>
      </c>
    </row>
    <row r="114" spans="1:2" ht="16.05" customHeight="1" x14ac:dyDescent="0.25">
      <c r="A114" s="26">
        <v>39872</v>
      </c>
      <c r="B114" s="27">
        <v>14</v>
      </c>
    </row>
    <row r="115" spans="1:2" ht="16.05" customHeight="1" x14ac:dyDescent="0.25">
      <c r="A115" s="26">
        <v>39903</v>
      </c>
      <c r="B115" s="27">
        <v>13</v>
      </c>
    </row>
    <row r="116" spans="1:2" ht="16.05" customHeight="1" x14ac:dyDescent="0.25">
      <c r="A116" s="26">
        <v>39933</v>
      </c>
      <c r="B116" s="27">
        <v>12</v>
      </c>
    </row>
    <row r="117" spans="1:2" ht="16.05" customHeight="1" x14ac:dyDescent="0.25">
      <c r="A117" s="26">
        <v>39964</v>
      </c>
      <c r="B117" s="27">
        <v>11</v>
      </c>
    </row>
    <row r="118" spans="1:2" ht="16.05" customHeight="1" x14ac:dyDescent="0.25">
      <c r="A118" s="26">
        <v>39994</v>
      </c>
      <c r="B118" s="27">
        <v>11</v>
      </c>
    </row>
    <row r="119" spans="1:2" ht="16.05" customHeight="1" x14ac:dyDescent="0.25">
      <c r="A119" s="26">
        <v>40025</v>
      </c>
      <c r="B119" s="27">
        <v>11</v>
      </c>
    </row>
    <row r="120" spans="1:2" ht="16.05" customHeight="1" x14ac:dyDescent="0.25">
      <c r="A120" s="26">
        <v>40056</v>
      </c>
      <c r="B120" s="27">
        <v>10.5</v>
      </c>
    </row>
    <row r="121" spans="1:2" ht="16.05" customHeight="1" x14ac:dyDescent="0.25">
      <c r="A121" s="26">
        <v>40086</v>
      </c>
      <c r="B121" s="27">
        <v>10.5</v>
      </c>
    </row>
    <row r="122" spans="1:2" ht="16.05" customHeight="1" x14ac:dyDescent="0.25">
      <c r="A122" s="26">
        <v>40117</v>
      </c>
      <c r="B122" s="27">
        <v>10.5</v>
      </c>
    </row>
    <row r="123" spans="1:2" ht="16.05" customHeight="1" x14ac:dyDescent="0.25">
      <c r="A123" s="26">
        <v>40147</v>
      </c>
      <c r="B123" s="27">
        <v>10.5</v>
      </c>
    </row>
    <row r="124" spans="1:2" ht="16.05" customHeight="1" x14ac:dyDescent="0.25">
      <c r="A124" s="26">
        <v>40178</v>
      </c>
      <c r="B124" s="27">
        <v>10.5</v>
      </c>
    </row>
    <row r="125" spans="1:2" ht="16.05" customHeight="1" x14ac:dyDescent="0.25">
      <c r="A125" s="26">
        <v>40209</v>
      </c>
      <c r="B125" s="27">
        <v>10.5</v>
      </c>
    </row>
    <row r="126" spans="1:2" ht="16.05" customHeight="1" x14ac:dyDescent="0.25">
      <c r="A126" s="26">
        <v>40237</v>
      </c>
      <c r="B126" s="27">
        <v>10.5</v>
      </c>
    </row>
    <row r="127" spans="1:2" ht="16.05" customHeight="1" x14ac:dyDescent="0.25">
      <c r="A127" s="26">
        <v>40268</v>
      </c>
      <c r="B127" s="27">
        <v>10</v>
      </c>
    </row>
    <row r="128" spans="1:2" ht="16.05" customHeight="1" x14ac:dyDescent="0.25">
      <c r="A128" s="26">
        <v>40298</v>
      </c>
      <c r="B128" s="27">
        <v>10</v>
      </c>
    </row>
    <row r="129" spans="1:2" ht="16.05" customHeight="1" x14ac:dyDescent="0.25">
      <c r="A129" s="26">
        <v>40329</v>
      </c>
      <c r="B129" s="27">
        <v>10</v>
      </c>
    </row>
    <row r="130" spans="1:2" ht="16.05" customHeight="1" x14ac:dyDescent="0.25">
      <c r="A130" s="26">
        <v>40359</v>
      </c>
      <c r="B130" s="27">
        <v>10</v>
      </c>
    </row>
    <row r="131" spans="1:2" ht="16.05" customHeight="1" x14ac:dyDescent="0.25">
      <c r="A131" s="26">
        <v>40390</v>
      </c>
      <c r="B131" s="27">
        <v>10</v>
      </c>
    </row>
    <row r="132" spans="1:2" ht="16.05" customHeight="1" x14ac:dyDescent="0.25">
      <c r="A132" s="26">
        <v>40421</v>
      </c>
      <c r="B132" s="27">
        <v>10</v>
      </c>
    </row>
    <row r="133" spans="1:2" ht="16.05" customHeight="1" x14ac:dyDescent="0.25">
      <c r="A133" s="26">
        <v>40451</v>
      </c>
      <c r="B133" s="27">
        <v>9.5</v>
      </c>
    </row>
    <row r="134" spans="1:2" ht="16.05" customHeight="1" x14ac:dyDescent="0.25">
      <c r="A134" s="26">
        <v>40482</v>
      </c>
      <c r="B134" s="27">
        <v>9.5</v>
      </c>
    </row>
    <row r="135" spans="1:2" ht="16.05" customHeight="1" x14ac:dyDescent="0.25">
      <c r="A135" s="26">
        <v>40512</v>
      </c>
      <c r="B135" s="27">
        <v>9</v>
      </c>
    </row>
    <row r="136" spans="1:2" ht="16.05" customHeight="1" x14ac:dyDescent="0.25">
      <c r="A136" s="26">
        <v>40543</v>
      </c>
      <c r="B136" s="27">
        <v>9</v>
      </c>
    </row>
    <row r="137" spans="1:2" ht="16.05" customHeight="1" x14ac:dyDescent="0.25">
      <c r="A137" s="26">
        <v>40574</v>
      </c>
      <c r="B137" s="27">
        <v>9</v>
      </c>
    </row>
    <row r="138" spans="1:2" ht="16.05" customHeight="1" x14ac:dyDescent="0.25">
      <c r="A138" s="26">
        <v>40602</v>
      </c>
      <c r="B138" s="27">
        <v>9</v>
      </c>
    </row>
    <row r="139" spans="1:2" ht="16.05" customHeight="1" x14ac:dyDescent="0.25">
      <c r="A139" s="26">
        <v>40633</v>
      </c>
      <c r="B139" s="27">
        <v>9</v>
      </c>
    </row>
    <row r="140" spans="1:2" ht="16.05" customHeight="1" x14ac:dyDescent="0.25">
      <c r="A140" s="26">
        <v>40663</v>
      </c>
      <c r="B140" s="27">
        <v>9</v>
      </c>
    </row>
    <row r="141" spans="1:2" ht="16.05" customHeight="1" x14ac:dyDescent="0.25">
      <c r="A141" s="26">
        <v>40694</v>
      </c>
      <c r="B141" s="27">
        <v>9</v>
      </c>
    </row>
    <row r="142" spans="1:2" ht="16.05" customHeight="1" x14ac:dyDescent="0.25">
      <c r="A142" s="26">
        <v>40724</v>
      </c>
      <c r="B142" s="27">
        <v>9</v>
      </c>
    </row>
    <row r="143" spans="1:2" ht="16.05" customHeight="1" x14ac:dyDescent="0.25">
      <c r="A143" s="26">
        <v>40755</v>
      </c>
      <c r="B143" s="27">
        <v>9</v>
      </c>
    </row>
    <row r="144" spans="1:2" ht="16.05" customHeight="1" x14ac:dyDescent="0.25">
      <c r="A144" s="26">
        <v>40786</v>
      </c>
      <c r="B144" s="27">
        <v>9</v>
      </c>
    </row>
    <row r="145" spans="1:2" ht="16.05" customHeight="1" x14ac:dyDescent="0.25">
      <c r="A145" s="26">
        <v>40816</v>
      </c>
      <c r="B145" s="27">
        <v>9</v>
      </c>
    </row>
    <row r="146" spans="1:2" ht="16.05" customHeight="1" x14ac:dyDescent="0.25">
      <c r="A146" s="26">
        <v>40847</v>
      </c>
      <c r="B146" s="27">
        <v>9</v>
      </c>
    </row>
    <row r="147" spans="1:2" ht="16.05" customHeight="1" x14ac:dyDescent="0.25">
      <c r="A147" s="26">
        <v>40877</v>
      </c>
      <c r="B147" s="27">
        <v>9</v>
      </c>
    </row>
    <row r="148" spans="1:2" ht="16.05" customHeight="1" x14ac:dyDescent="0.25">
      <c r="A148" s="26">
        <v>40908</v>
      </c>
      <c r="B148" s="27">
        <v>9</v>
      </c>
    </row>
    <row r="149" spans="1:2" ht="16.05" customHeight="1" x14ac:dyDescent="0.25">
      <c r="A149" s="26">
        <v>40939</v>
      </c>
      <c r="B149" s="27">
        <v>9</v>
      </c>
    </row>
    <row r="150" spans="1:2" ht="16.05" customHeight="1" x14ac:dyDescent="0.25">
      <c r="A150" s="26">
        <v>40968</v>
      </c>
      <c r="B150" s="27">
        <v>9</v>
      </c>
    </row>
    <row r="151" spans="1:2" ht="16.05" customHeight="1" x14ac:dyDescent="0.25">
      <c r="A151" s="26">
        <v>40999</v>
      </c>
      <c r="B151" s="27">
        <v>9</v>
      </c>
    </row>
    <row r="152" spans="1:2" ht="16.05" customHeight="1" x14ac:dyDescent="0.25">
      <c r="A152" s="26">
        <v>41029</v>
      </c>
      <c r="B152" s="27">
        <v>9</v>
      </c>
    </row>
    <row r="153" spans="1:2" ht="16.05" customHeight="1" x14ac:dyDescent="0.25">
      <c r="A153" s="26">
        <v>41060</v>
      </c>
      <c r="B153" s="27">
        <v>9</v>
      </c>
    </row>
    <row r="154" spans="1:2" ht="16.05" customHeight="1" x14ac:dyDescent="0.25">
      <c r="A154" s="26">
        <v>41090</v>
      </c>
      <c r="B154" s="27">
        <v>9</v>
      </c>
    </row>
    <row r="155" spans="1:2" ht="16.05" customHeight="1" x14ac:dyDescent="0.25">
      <c r="A155" s="26">
        <v>41121</v>
      </c>
      <c r="B155" s="27">
        <v>8.5</v>
      </c>
    </row>
    <row r="156" spans="1:2" ht="16.05" customHeight="1" x14ac:dyDescent="0.25">
      <c r="A156" s="26">
        <v>41152</v>
      </c>
      <c r="B156" s="27">
        <v>8.5</v>
      </c>
    </row>
    <row r="157" spans="1:2" ht="16.05" customHeight="1" x14ac:dyDescent="0.25">
      <c r="A157" s="26">
        <v>41182</v>
      </c>
      <c r="B157" s="27">
        <v>8.5</v>
      </c>
    </row>
    <row r="158" spans="1:2" ht="16.05" customHeight="1" x14ac:dyDescent="0.25">
      <c r="A158" s="26">
        <v>41213</v>
      </c>
      <c r="B158" s="27">
        <v>8.5</v>
      </c>
    </row>
    <row r="159" spans="1:2" ht="16.05" customHeight="1" x14ac:dyDescent="0.25">
      <c r="A159" s="26">
        <v>41243</v>
      </c>
      <c r="B159" s="27">
        <v>8.5</v>
      </c>
    </row>
    <row r="160" spans="1:2" ht="16.05" customHeight="1" x14ac:dyDescent="0.25">
      <c r="A160" s="26">
        <v>41274</v>
      </c>
      <c r="B160" s="27">
        <v>8.5</v>
      </c>
    </row>
    <row r="161" spans="1:2" ht="16.05" customHeight="1" x14ac:dyDescent="0.25">
      <c r="A161" s="26">
        <v>41305</v>
      </c>
      <c r="B161" s="27">
        <v>8.5</v>
      </c>
    </row>
    <row r="162" spans="1:2" ht="16.05" customHeight="1" x14ac:dyDescent="0.25">
      <c r="A162" s="26">
        <v>41333</v>
      </c>
      <c r="B162" s="27">
        <v>8.5</v>
      </c>
    </row>
    <row r="163" spans="1:2" ht="16.05" customHeight="1" x14ac:dyDescent="0.25">
      <c r="A163" s="26">
        <v>41364</v>
      </c>
      <c r="B163" s="27">
        <v>8.5</v>
      </c>
    </row>
    <row r="164" spans="1:2" ht="16.05" customHeight="1" x14ac:dyDescent="0.25">
      <c r="A164" s="26">
        <v>41394</v>
      </c>
      <c r="B164" s="27">
        <v>8.5</v>
      </c>
    </row>
    <row r="165" spans="1:2" ht="16.05" customHeight="1" x14ac:dyDescent="0.25">
      <c r="A165" s="26">
        <v>41425</v>
      </c>
      <c r="B165" s="27">
        <v>8.5</v>
      </c>
    </row>
    <row r="166" spans="1:2" ht="16.05" customHeight="1" x14ac:dyDescent="0.25">
      <c r="A166" s="26">
        <v>41455</v>
      </c>
      <c r="B166" s="27">
        <v>8.5</v>
      </c>
    </row>
    <row r="167" spans="1:2" ht="16.05" customHeight="1" x14ac:dyDescent="0.25">
      <c r="A167" s="26">
        <v>41486</v>
      </c>
      <c r="B167" s="27">
        <v>8.5</v>
      </c>
    </row>
    <row r="168" spans="1:2" ht="16.05" customHeight="1" x14ac:dyDescent="0.25">
      <c r="A168" s="26">
        <v>41517</v>
      </c>
      <c r="B168" s="27">
        <v>8.5</v>
      </c>
    </row>
    <row r="169" spans="1:2" ht="16.05" customHeight="1" x14ac:dyDescent="0.25">
      <c r="A169" s="26">
        <v>41547</v>
      </c>
      <c r="B169" s="27">
        <v>8.5</v>
      </c>
    </row>
    <row r="170" spans="1:2" ht="16.05" customHeight="1" x14ac:dyDescent="0.25">
      <c r="A170" s="26">
        <v>41578</v>
      </c>
      <c r="B170" s="27">
        <v>8.5</v>
      </c>
    </row>
    <row r="171" spans="1:2" ht="16.05" customHeight="1" x14ac:dyDescent="0.25">
      <c r="A171" s="26">
        <v>41608</v>
      </c>
      <c r="B171" s="27">
        <v>8.5</v>
      </c>
    </row>
    <row r="172" spans="1:2" ht="16.05" customHeight="1" x14ac:dyDescent="0.25">
      <c r="A172" s="26">
        <v>41639</v>
      </c>
      <c r="B172" s="27">
        <v>8.5</v>
      </c>
    </row>
    <row r="173" spans="1:2" ht="16.05" customHeight="1" x14ac:dyDescent="0.25">
      <c r="A173" s="26">
        <v>41670</v>
      </c>
      <c r="B173" s="27">
        <v>9</v>
      </c>
    </row>
    <row r="174" spans="1:2" ht="16.05" customHeight="1" x14ac:dyDescent="0.25">
      <c r="A174" s="26">
        <v>41698</v>
      </c>
      <c r="B174" s="27">
        <v>9</v>
      </c>
    </row>
    <row r="175" spans="1:2" ht="16.05" customHeight="1" x14ac:dyDescent="0.25">
      <c r="A175" s="26">
        <v>41729</v>
      </c>
      <c r="B175" s="27">
        <v>9</v>
      </c>
    </row>
    <row r="176" spans="1:2" ht="16.05" customHeight="1" x14ac:dyDescent="0.25">
      <c r="A176" s="26">
        <v>41759</v>
      </c>
      <c r="B176" s="27">
        <v>9</v>
      </c>
    </row>
    <row r="177" spans="1:2" ht="16.05" customHeight="1" x14ac:dyDescent="0.25">
      <c r="A177" s="26">
        <v>41790</v>
      </c>
      <c r="B177" s="27">
        <v>9</v>
      </c>
    </row>
    <row r="178" spans="1:2" ht="16.05" customHeight="1" x14ac:dyDescent="0.25">
      <c r="A178" s="26">
        <v>41820</v>
      </c>
      <c r="B178" s="27">
        <v>9</v>
      </c>
    </row>
    <row r="179" spans="1:2" ht="16.05" customHeight="1" x14ac:dyDescent="0.25">
      <c r="A179" s="26">
        <v>41851</v>
      </c>
      <c r="B179" s="27">
        <v>9.25</v>
      </c>
    </row>
    <row r="180" spans="1:2" ht="16.05" customHeight="1" x14ac:dyDescent="0.25">
      <c r="A180" s="26">
        <v>41882</v>
      </c>
      <c r="B180" s="27">
        <v>9.25</v>
      </c>
    </row>
    <row r="181" spans="1:2" ht="16.05" customHeight="1" x14ac:dyDescent="0.25">
      <c r="A181" s="26">
        <v>41912</v>
      </c>
      <c r="B181" s="27">
        <v>9.25</v>
      </c>
    </row>
    <row r="182" spans="1:2" ht="16.05" customHeight="1" x14ac:dyDescent="0.25">
      <c r="A182" s="26">
        <v>41943</v>
      </c>
      <c r="B182" s="27">
        <v>9.25</v>
      </c>
    </row>
    <row r="183" spans="1:2" ht="16.05" customHeight="1" x14ac:dyDescent="0.25">
      <c r="A183" s="26">
        <v>41973</v>
      </c>
      <c r="B183" s="27">
        <v>9.25</v>
      </c>
    </row>
    <row r="184" spans="1:2" ht="16.05" customHeight="1" x14ac:dyDescent="0.25">
      <c r="A184" s="26">
        <v>42004</v>
      </c>
      <c r="B184" s="27">
        <v>9.25</v>
      </c>
    </row>
    <row r="185" spans="1:2" ht="16.05" customHeight="1" x14ac:dyDescent="0.25">
      <c r="A185" s="26">
        <v>42035</v>
      </c>
      <c r="B185" s="27">
        <v>9.25</v>
      </c>
    </row>
    <row r="186" spans="1:2" ht="16.05" customHeight="1" x14ac:dyDescent="0.25">
      <c r="A186" s="26">
        <v>42063</v>
      </c>
      <c r="B186" s="27">
        <v>9.25</v>
      </c>
    </row>
    <row r="187" spans="1:2" ht="16.05" customHeight="1" x14ac:dyDescent="0.25">
      <c r="A187" s="26">
        <v>42094</v>
      </c>
      <c r="B187" s="27">
        <v>9.25</v>
      </c>
    </row>
    <row r="188" spans="1:2" ht="16.05" customHeight="1" x14ac:dyDescent="0.25">
      <c r="A188" s="26">
        <v>42124</v>
      </c>
      <c r="B188" s="27">
        <v>9.25</v>
      </c>
    </row>
    <row r="189" spans="1:2" ht="16.05" customHeight="1" x14ac:dyDescent="0.25">
      <c r="A189" s="26">
        <v>42155</v>
      </c>
      <c r="B189" s="27">
        <v>9.25</v>
      </c>
    </row>
    <row r="190" spans="1:2" ht="16.05" customHeight="1" x14ac:dyDescent="0.25">
      <c r="A190" s="26">
        <v>42185</v>
      </c>
      <c r="B190" s="27">
        <v>9.25</v>
      </c>
    </row>
    <row r="191" spans="1:2" ht="16.05" customHeight="1" x14ac:dyDescent="0.25">
      <c r="A191" s="26">
        <v>42216</v>
      </c>
      <c r="B191" s="27">
        <v>9.25</v>
      </c>
    </row>
    <row r="192" spans="1:2" ht="16.05" customHeight="1" x14ac:dyDescent="0.25">
      <c r="A192" s="26">
        <v>42247</v>
      </c>
      <c r="B192" s="27">
        <v>9.25</v>
      </c>
    </row>
    <row r="193" spans="1:2" ht="16.05" customHeight="1" x14ac:dyDescent="0.25">
      <c r="A193" s="26">
        <v>42277</v>
      </c>
      <c r="B193" s="27">
        <v>9.25</v>
      </c>
    </row>
    <row r="194" spans="1:2" ht="16.05" customHeight="1" x14ac:dyDescent="0.25">
      <c r="A194" s="26">
        <v>42308</v>
      </c>
      <c r="B194" s="27">
        <v>9.25</v>
      </c>
    </row>
    <row r="195" spans="1:2" ht="16.05" customHeight="1" x14ac:dyDescent="0.25">
      <c r="A195" s="26">
        <v>42338</v>
      </c>
      <c r="B195" s="27">
        <v>9.75</v>
      </c>
    </row>
    <row r="196" spans="1:2" ht="16.05" customHeight="1" x14ac:dyDescent="0.25">
      <c r="A196" s="26">
        <v>42369</v>
      </c>
      <c r="B196" s="27">
        <v>9.75</v>
      </c>
    </row>
    <row r="197" spans="1:2" ht="16.05" customHeight="1" x14ac:dyDescent="0.25">
      <c r="A197" s="26">
        <v>42400</v>
      </c>
      <c r="B197" s="27">
        <v>10.25</v>
      </c>
    </row>
    <row r="198" spans="1:2" ht="16.05" customHeight="1" x14ac:dyDescent="0.25">
      <c r="A198" s="26">
        <v>42429</v>
      </c>
      <c r="B198" s="27">
        <v>10.25</v>
      </c>
    </row>
    <row r="199" spans="1:2" ht="16.05" customHeight="1" x14ac:dyDescent="0.25">
      <c r="A199" s="26">
        <v>42460</v>
      </c>
      <c r="B199" s="27">
        <v>10.5</v>
      </c>
    </row>
    <row r="200" spans="1:2" ht="16.05" customHeight="1" x14ac:dyDescent="0.25">
      <c r="A200" s="26">
        <v>42490</v>
      </c>
      <c r="B200" s="27">
        <v>10.5</v>
      </c>
    </row>
    <row r="201" spans="1:2" ht="16.05" customHeight="1" x14ac:dyDescent="0.25">
      <c r="A201" s="26">
        <v>42521</v>
      </c>
      <c r="B201" s="27">
        <v>10.5</v>
      </c>
    </row>
    <row r="202" spans="1:2" ht="16.05" customHeight="1" x14ac:dyDescent="0.25">
      <c r="A202" s="26">
        <v>42551</v>
      </c>
      <c r="B202" s="27">
        <v>10.5</v>
      </c>
    </row>
    <row r="203" spans="1:2" ht="16.05" customHeight="1" x14ac:dyDescent="0.25">
      <c r="A203" s="26">
        <v>42582</v>
      </c>
      <c r="B203" s="27">
        <v>10.5</v>
      </c>
    </row>
    <row r="204" spans="1:2" ht="16.05" customHeight="1" x14ac:dyDescent="0.25">
      <c r="A204" s="26">
        <v>42613</v>
      </c>
      <c r="B204" s="27">
        <v>10.5</v>
      </c>
    </row>
    <row r="205" spans="1:2" ht="16.05" customHeight="1" x14ac:dyDescent="0.25">
      <c r="A205" s="26">
        <v>42643</v>
      </c>
      <c r="B205" s="27">
        <v>10.5</v>
      </c>
    </row>
    <row r="206" spans="1:2" ht="16.05" customHeight="1" x14ac:dyDescent="0.25">
      <c r="A206" s="26">
        <v>42674</v>
      </c>
      <c r="B206" s="27">
        <v>10.5</v>
      </c>
    </row>
    <row r="207" spans="1:2" ht="16.05" customHeight="1" x14ac:dyDescent="0.25">
      <c r="A207" s="26">
        <v>42704</v>
      </c>
      <c r="B207" s="27">
        <v>10.5</v>
      </c>
    </row>
    <row r="208" spans="1:2" ht="16.05" customHeight="1" x14ac:dyDescent="0.25">
      <c r="A208" s="26">
        <v>42735</v>
      </c>
      <c r="B208" s="27">
        <v>10.5</v>
      </c>
    </row>
    <row r="209" spans="1:2" ht="16.05" customHeight="1" x14ac:dyDescent="0.25">
      <c r="A209" s="26">
        <v>42766</v>
      </c>
      <c r="B209" s="27">
        <v>10.5</v>
      </c>
    </row>
    <row r="210" spans="1:2" ht="16.05" customHeight="1" x14ac:dyDescent="0.25">
      <c r="A210" s="26">
        <v>42794</v>
      </c>
      <c r="B210" s="27">
        <v>10.5</v>
      </c>
    </row>
    <row r="211" spans="1:2" ht="16.05" customHeight="1" x14ac:dyDescent="0.25">
      <c r="A211" s="26">
        <v>42825</v>
      </c>
      <c r="B211" s="27">
        <v>10.5</v>
      </c>
    </row>
    <row r="212" spans="1:2" ht="16.05" customHeight="1" x14ac:dyDescent="0.25">
      <c r="A212" s="26">
        <v>42855</v>
      </c>
      <c r="B212" s="27">
        <v>10.5</v>
      </c>
    </row>
    <row r="213" spans="1:2" ht="16.05" customHeight="1" x14ac:dyDescent="0.25">
      <c r="A213" s="26">
        <v>42886</v>
      </c>
      <c r="B213" s="27">
        <v>10.5</v>
      </c>
    </row>
    <row r="214" spans="1:2" ht="16.05" customHeight="1" x14ac:dyDescent="0.25">
      <c r="A214" s="26">
        <v>42916</v>
      </c>
      <c r="B214" s="27">
        <v>10.5</v>
      </c>
    </row>
    <row r="215" spans="1:2" ht="16.05" customHeight="1" x14ac:dyDescent="0.25">
      <c r="A215" s="26">
        <v>42947</v>
      </c>
      <c r="B215" s="27">
        <v>10.25</v>
      </c>
    </row>
    <row r="216" spans="1:2" ht="16.05" customHeight="1" x14ac:dyDescent="0.25">
      <c r="A216" s="26">
        <v>42978</v>
      </c>
      <c r="B216" s="27">
        <v>10.25</v>
      </c>
    </row>
    <row r="217" spans="1:2" ht="16.05" customHeight="1" x14ac:dyDescent="0.25">
      <c r="A217" s="26">
        <v>43008</v>
      </c>
      <c r="B217" s="27">
        <v>10.25</v>
      </c>
    </row>
    <row r="218" spans="1:2" ht="16.05" customHeight="1" x14ac:dyDescent="0.25">
      <c r="A218" s="26">
        <v>43039</v>
      </c>
      <c r="B218" s="27">
        <v>10.25</v>
      </c>
    </row>
    <row r="219" spans="1:2" ht="16.05" customHeight="1" x14ac:dyDescent="0.25">
      <c r="A219" s="26">
        <v>43069</v>
      </c>
      <c r="B219" s="27">
        <v>10.25</v>
      </c>
    </row>
    <row r="220" spans="1:2" ht="16.05" customHeight="1" x14ac:dyDescent="0.25">
      <c r="A220" s="26">
        <v>43100</v>
      </c>
      <c r="B220" s="27">
        <v>10.25</v>
      </c>
    </row>
    <row r="221" spans="1:2" ht="16.05" customHeight="1" x14ac:dyDescent="0.25">
      <c r="A221" s="26">
        <v>43131</v>
      </c>
      <c r="B221" s="27">
        <v>10.25</v>
      </c>
    </row>
    <row r="222" spans="1:2" ht="16.05" customHeight="1" x14ac:dyDescent="0.25">
      <c r="A222" s="26">
        <v>43159</v>
      </c>
      <c r="B222" s="27">
        <v>10.25</v>
      </c>
    </row>
    <row r="223" spans="1:2" ht="16.05" customHeight="1" x14ac:dyDescent="0.25">
      <c r="A223" s="26">
        <v>43190</v>
      </c>
      <c r="B223" s="27">
        <v>10</v>
      </c>
    </row>
    <row r="224" spans="1:2" ht="16.05" customHeight="1" x14ac:dyDescent="0.25">
      <c r="A224" s="26">
        <v>43220</v>
      </c>
      <c r="B224" s="27">
        <v>10</v>
      </c>
    </row>
    <row r="225" spans="1:2" ht="16.05" customHeight="1" x14ac:dyDescent="0.25">
      <c r="A225" s="26">
        <v>43251</v>
      </c>
      <c r="B225" s="27">
        <v>10</v>
      </c>
    </row>
    <row r="226" spans="1:2" ht="16.05" customHeight="1" x14ac:dyDescent="0.25">
      <c r="A226" s="26">
        <v>43281</v>
      </c>
      <c r="B226" s="27">
        <v>10</v>
      </c>
    </row>
    <row r="227" spans="1:2" ht="16.05" customHeight="1" x14ac:dyDescent="0.25">
      <c r="A227" s="26">
        <v>43312</v>
      </c>
      <c r="B227" s="27">
        <v>10</v>
      </c>
    </row>
    <row r="228" spans="1:2" ht="16.05" customHeight="1" x14ac:dyDescent="0.25">
      <c r="A228" s="26">
        <v>43343</v>
      </c>
      <c r="B228" s="27">
        <v>10</v>
      </c>
    </row>
    <row r="229" spans="1:2" ht="16.05" customHeight="1" x14ac:dyDescent="0.25">
      <c r="A229" s="26">
        <v>43373</v>
      </c>
      <c r="B229" s="27">
        <v>10</v>
      </c>
    </row>
    <row r="230" spans="1:2" ht="16.05" customHeight="1" x14ac:dyDescent="0.25">
      <c r="A230" s="26">
        <v>43404</v>
      </c>
      <c r="B230" s="27">
        <v>10</v>
      </c>
    </row>
    <row r="231" spans="1:2" ht="16.05" customHeight="1" x14ac:dyDescent="0.25">
      <c r="A231" s="26">
        <v>43434</v>
      </c>
      <c r="B231" s="27">
        <v>10.25</v>
      </c>
    </row>
    <row r="232" spans="1:2" ht="16.05" customHeight="1" x14ac:dyDescent="0.25">
      <c r="A232" s="26">
        <v>43465</v>
      </c>
      <c r="B232" s="27">
        <v>10.25</v>
      </c>
    </row>
    <row r="233" spans="1:2" ht="16.05" customHeight="1" x14ac:dyDescent="0.25">
      <c r="A233" s="26">
        <v>43496</v>
      </c>
      <c r="B233" s="27">
        <v>10.25</v>
      </c>
    </row>
    <row r="234" spans="1:2" ht="16.05" customHeight="1" x14ac:dyDescent="0.25">
      <c r="A234" s="26">
        <v>43524</v>
      </c>
      <c r="B234" s="27">
        <v>10.25</v>
      </c>
    </row>
    <row r="235" spans="1:2" ht="16.05" customHeight="1" x14ac:dyDescent="0.25">
      <c r="A235" s="26">
        <v>43555</v>
      </c>
      <c r="B235" s="27">
        <v>10.25</v>
      </c>
    </row>
    <row r="236" spans="1:2" ht="16.05" customHeight="1" x14ac:dyDescent="0.25">
      <c r="A236" s="26">
        <v>43585</v>
      </c>
      <c r="B236" s="27">
        <v>10.25</v>
      </c>
    </row>
    <row r="237" spans="1:2" ht="16.05" customHeight="1" x14ac:dyDescent="0.25">
      <c r="A237" s="26">
        <v>43616</v>
      </c>
      <c r="B237" s="27">
        <v>10.25</v>
      </c>
    </row>
    <row r="238" spans="1:2" ht="16.05" customHeight="1" x14ac:dyDescent="0.25">
      <c r="A238" s="26">
        <v>43646</v>
      </c>
      <c r="B238" s="27">
        <v>10.25</v>
      </c>
    </row>
    <row r="239" spans="1:2" ht="16.05" customHeight="1" x14ac:dyDescent="0.25">
      <c r="A239" s="26">
        <v>43677</v>
      </c>
      <c r="B239" s="27">
        <v>10</v>
      </c>
    </row>
    <row r="240" spans="1:2" ht="16.05" customHeight="1" x14ac:dyDescent="0.25">
      <c r="A240" s="26">
        <v>43708</v>
      </c>
      <c r="B240" s="27">
        <v>10</v>
      </c>
    </row>
    <row r="241" spans="1:2" ht="16.05" customHeight="1" x14ac:dyDescent="0.25">
      <c r="A241" s="26">
        <v>43738</v>
      </c>
      <c r="B241" s="27">
        <v>10</v>
      </c>
    </row>
    <row r="242" spans="1:2" ht="16.05" customHeight="1" x14ac:dyDescent="0.25">
      <c r="A242" s="26">
        <v>43769</v>
      </c>
      <c r="B242" s="27">
        <v>10</v>
      </c>
    </row>
    <row r="243" spans="1:2" ht="16.05" customHeight="1" x14ac:dyDescent="0.25">
      <c r="A243" s="26">
        <v>43799</v>
      </c>
      <c r="B243" s="27">
        <v>10</v>
      </c>
    </row>
    <row r="244" spans="1:2" ht="16.05" customHeight="1" x14ac:dyDescent="0.25">
      <c r="A244" s="26">
        <v>43830</v>
      </c>
      <c r="B244" s="27">
        <v>10</v>
      </c>
    </row>
    <row r="245" spans="1:2" ht="16.05" customHeight="1" x14ac:dyDescent="0.25">
      <c r="A245" s="26">
        <v>43861</v>
      </c>
      <c r="B245" s="27">
        <v>9.75</v>
      </c>
    </row>
    <row r="246" spans="1:2" ht="16.05" customHeight="1" x14ac:dyDescent="0.25">
      <c r="A246" s="26">
        <v>43890</v>
      </c>
      <c r="B246" s="27">
        <v>9.75</v>
      </c>
    </row>
    <row r="247" spans="1:2" ht="16.05" customHeight="1" x14ac:dyDescent="0.25">
      <c r="A247" s="26">
        <v>43921</v>
      </c>
      <c r="B247" s="27">
        <v>8.75</v>
      </c>
    </row>
    <row r="248" spans="1:2" ht="16.05" customHeight="1" x14ac:dyDescent="0.25">
      <c r="A248" s="26">
        <v>43951</v>
      </c>
      <c r="B248" s="27">
        <v>7.75</v>
      </c>
    </row>
    <row r="249" spans="1:2" ht="16.05" customHeight="1" x14ac:dyDescent="0.25">
      <c r="A249" s="26">
        <v>43982</v>
      </c>
      <c r="B249" s="27">
        <v>7.25</v>
      </c>
    </row>
    <row r="250" spans="1:2" ht="16.05" customHeight="1" x14ac:dyDescent="0.25">
      <c r="A250" s="26">
        <v>44012</v>
      </c>
      <c r="B250" s="27">
        <v>7.25</v>
      </c>
    </row>
    <row r="251" spans="1:2" ht="16.05" customHeight="1" x14ac:dyDescent="0.25">
      <c r="A251" s="26">
        <v>44043</v>
      </c>
      <c r="B251" s="27">
        <v>7</v>
      </c>
    </row>
    <row r="252" spans="1:2" ht="16.05" customHeight="1" x14ac:dyDescent="0.25">
      <c r="A252" s="26">
        <v>44074</v>
      </c>
      <c r="B252" s="27">
        <v>7</v>
      </c>
    </row>
    <row r="253" spans="1:2" ht="16.05" customHeight="1" x14ac:dyDescent="0.25">
      <c r="A253" s="26">
        <v>44104</v>
      </c>
      <c r="B253" s="27">
        <v>7</v>
      </c>
    </row>
    <row r="254" spans="1:2" ht="16.05" customHeight="1" x14ac:dyDescent="0.25">
      <c r="A254" s="26">
        <v>44135</v>
      </c>
      <c r="B254" s="27">
        <v>7</v>
      </c>
    </row>
    <row r="255" spans="1:2" ht="16.05" customHeight="1" x14ac:dyDescent="0.25">
      <c r="A255" s="26">
        <v>44165</v>
      </c>
      <c r="B255" s="27">
        <v>7</v>
      </c>
    </row>
    <row r="256" spans="1:2" ht="16.05" customHeight="1" x14ac:dyDescent="0.25">
      <c r="A256" s="26">
        <v>44196</v>
      </c>
      <c r="B256" s="27">
        <v>7</v>
      </c>
    </row>
    <row r="257" spans="1:2" ht="16.05" customHeight="1" x14ac:dyDescent="0.25">
      <c r="A257" s="26">
        <v>44227</v>
      </c>
      <c r="B257" s="27">
        <v>7</v>
      </c>
    </row>
    <row r="258" spans="1:2" ht="16.05" customHeight="1" x14ac:dyDescent="0.25">
      <c r="A258" s="26">
        <v>44255</v>
      </c>
      <c r="B258" s="27">
        <v>7</v>
      </c>
    </row>
    <row r="259" spans="1:2" ht="16.05" customHeight="1" x14ac:dyDescent="0.25">
      <c r="A259" s="26">
        <v>44286</v>
      </c>
      <c r="B259" s="27">
        <v>7</v>
      </c>
    </row>
    <row r="260" spans="1:2" ht="16.05" customHeight="1" x14ac:dyDescent="0.25">
      <c r="A260" s="26">
        <v>44316</v>
      </c>
      <c r="B260" s="27">
        <v>7</v>
      </c>
    </row>
    <row r="261" spans="1:2" ht="16.05" customHeight="1" x14ac:dyDescent="0.25">
      <c r="A261" s="26">
        <v>44347</v>
      </c>
      <c r="B261" s="27">
        <v>7</v>
      </c>
    </row>
    <row r="262" spans="1:2" ht="16.05" customHeight="1" x14ac:dyDescent="0.25">
      <c r="A262" s="26">
        <v>44377</v>
      </c>
      <c r="B262" s="27">
        <v>7</v>
      </c>
    </row>
    <row r="263" spans="1:2" ht="16.05" customHeight="1" x14ac:dyDescent="0.25">
      <c r="A263" s="26">
        <v>44408</v>
      </c>
      <c r="B263" s="27">
        <v>7</v>
      </c>
    </row>
    <row r="264" spans="1:2" ht="16.05" customHeight="1" x14ac:dyDescent="0.25">
      <c r="A264" s="26">
        <v>44439</v>
      </c>
      <c r="B264" s="27">
        <v>7</v>
      </c>
    </row>
    <row r="265" spans="1:2" ht="16.05" customHeight="1" x14ac:dyDescent="0.25">
      <c r="A265" s="26">
        <v>44469</v>
      </c>
      <c r="B265" s="27">
        <v>7</v>
      </c>
    </row>
    <row r="266" spans="1:2" ht="16.05" customHeight="1" x14ac:dyDescent="0.25">
      <c r="A266" s="26">
        <v>44500</v>
      </c>
      <c r="B266" s="27">
        <v>7</v>
      </c>
    </row>
    <row r="267" spans="1:2" ht="16.05" customHeight="1" x14ac:dyDescent="0.25">
      <c r="A267" s="26">
        <v>44530</v>
      </c>
      <c r="B267" s="27">
        <v>7.25</v>
      </c>
    </row>
    <row r="268" spans="1:2" ht="16.05" customHeight="1" x14ac:dyDescent="0.25">
      <c r="A268" s="26">
        <v>44561</v>
      </c>
      <c r="B268" s="27">
        <v>7.25</v>
      </c>
    </row>
    <row r="269" spans="1:2" ht="16.05" customHeight="1" x14ac:dyDescent="0.25">
      <c r="A269" s="26">
        <v>44592</v>
      </c>
      <c r="B269" s="27">
        <v>7.5</v>
      </c>
    </row>
    <row r="270" spans="1:2" ht="16.05" customHeight="1" x14ac:dyDescent="0.25">
      <c r="A270" s="26">
        <v>44620</v>
      </c>
      <c r="B270" s="27">
        <v>7.5</v>
      </c>
    </row>
    <row r="271" spans="1:2" ht="16.05" customHeight="1" x14ac:dyDescent="0.25">
      <c r="A271" s="26">
        <v>44651</v>
      </c>
      <c r="B271" s="27">
        <v>7.75</v>
      </c>
    </row>
    <row r="272" spans="1:2" ht="16.05" customHeight="1" x14ac:dyDescent="0.25">
      <c r="A272" s="26">
        <v>44681</v>
      </c>
      <c r="B272" s="27">
        <v>7.75</v>
      </c>
    </row>
    <row r="273" spans="1:2" ht="16.05" customHeight="1" x14ac:dyDescent="0.25">
      <c r="A273" s="26">
        <v>44712</v>
      </c>
      <c r="B273" s="27">
        <v>8.25</v>
      </c>
    </row>
    <row r="274" spans="1:2" ht="16.05" customHeight="1" x14ac:dyDescent="0.25">
      <c r="A274" s="26">
        <v>44742</v>
      </c>
      <c r="B274" s="27">
        <v>8.25</v>
      </c>
    </row>
    <row r="275" spans="1:2" ht="16.05" customHeight="1" x14ac:dyDescent="0.25">
      <c r="A275" s="26">
        <v>44773</v>
      </c>
      <c r="B275" s="27">
        <v>9</v>
      </c>
    </row>
    <row r="276" spans="1:2" ht="16.05" customHeight="1" x14ac:dyDescent="0.25">
      <c r="A276" s="26">
        <v>44804</v>
      </c>
      <c r="B276" s="27">
        <v>9</v>
      </c>
    </row>
    <row r="277" spans="1:2" ht="16.05" customHeight="1" x14ac:dyDescent="0.25">
      <c r="A277" s="26">
        <v>44834</v>
      </c>
      <c r="B277" s="27">
        <v>9.75</v>
      </c>
    </row>
    <row r="278" spans="1:2" ht="16.05" customHeight="1" x14ac:dyDescent="0.25">
      <c r="A278" s="26">
        <v>44865</v>
      </c>
      <c r="B278" s="27">
        <v>9.75</v>
      </c>
    </row>
    <row r="279" spans="1:2" ht="16.05" customHeight="1" x14ac:dyDescent="0.25">
      <c r="A279" s="26">
        <v>44895</v>
      </c>
      <c r="B279" s="27">
        <v>10.5</v>
      </c>
    </row>
    <row r="280" spans="1:2" ht="16.05" customHeight="1" x14ac:dyDescent="0.25">
      <c r="A280" s="26">
        <v>44926</v>
      </c>
      <c r="B280" s="27">
        <v>10.5</v>
      </c>
    </row>
    <row r="281" spans="1:2" ht="16.05" customHeight="1" x14ac:dyDescent="0.25">
      <c r="A281" s="26">
        <v>44957</v>
      </c>
      <c r="B281" s="27">
        <v>10.75</v>
      </c>
    </row>
    <row r="282" spans="1:2" ht="16.05" customHeight="1" x14ac:dyDescent="0.25">
      <c r="A282" s="26">
        <v>44985</v>
      </c>
      <c r="B282" s="27">
        <v>10.75</v>
      </c>
    </row>
    <row r="283" spans="1:2" ht="16.05" customHeight="1" x14ac:dyDescent="0.25">
      <c r="A283" s="26">
        <v>45016</v>
      </c>
      <c r="B283" s="27">
        <v>10.75</v>
      </c>
    </row>
    <row r="284" spans="1:2" ht="16.05" customHeight="1" x14ac:dyDescent="0.25">
      <c r="A284" s="26">
        <v>45046</v>
      </c>
      <c r="B284" s="27">
        <v>10.75</v>
      </c>
    </row>
    <row r="285" spans="1:2" ht="16.05" customHeight="1" x14ac:dyDescent="0.25">
      <c r="A285" s="26">
        <v>45077</v>
      </c>
      <c r="B285" s="27">
        <v>10.75</v>
      </c>
    </row>
    <row r="286" spans="1:2" ht="16.05" customHeight="1" x14ac:dyDescent="0.25">
      <c r="A286" s="26">
        <v>45107</v>
      </c>
      <c r="B286" s="27">
        <v>10.75</v>
      </c>
    </row>
    <row r="287" spans="1:2" ht="16.05" customHeight="1" x14ac:dyDescent="0.25">
      <c r="A287" s="26">
        <v>45138</v>
      </c>
      <c r="B287" s="27">
        <v>10.75</v>
      </c>
    </row>
    <row r="288" spans="1:2" ht="16.05" customHeight="1" x14ac:dyDescent="0.25">
      <c r="A288" s="26">
        <v>45169</v>
      </c>
      <c r="B288" s="27">
        <v>10.75</v>
      </c>
    </row>
    <row r="289" spans="1:2" ht="16.05" customHeight="1" x14ac:dyDescent="0.25">
      <c r="A289" s="26">
        <v>45199</v>
      </c>
      <c r="B289" s="27">
        <v>10.75</v>
      </c>
    </row>
    <row r="290" spans="1:2" ht="16.05" customHeight="1" x14ac:dyDescent="0.25">
      <c r="A290" s="26">
        <v>45230</v>
      </c>
      <c r="B290" s="27">
        <v>10.75</v>
      </c>
    </row>
    <row r="291" spans="1:2" ht="16.05" customHeight="1" x14ac:dyDescent="0.25">
      <c r="A291" s="26">
        <v>45260</v>
      </c>
      <c r="B291" s="27">
        <v>10.75</v>
      </c>
    </row>
    <row r="292" spans="1:2" ht="16.05" customHeight="1" x14ac:dyDescent="0.25">
      <c r="A292" s="26">
        <v>45291</v>
      </c>
      <c r="B292" s="27">
        <v>10.75</v>
      </c>
    </row>
    <row r="293" spans="1:2" ht="16.05" customHeight="1" x14ac:dyDescent="0.25">
      <c r="A293" s="26">
        <v>45322</v>
      </c>
      <c r="B293" s="27">
        <v>10.75</v>
      </c>
    </row>
    <row r="294" spans="1:2" ht="16.05" customHeight="1" x14ac:dyDescent="0.25">
      <c r="A294" s="26">
        <v>45351</v>
      </c>
      <c r="B294" s="27">
        <v>10.75</v>
      </c>
    </row>
    <row r="295" spans="1:2" ht="16.05" customHeight="1" x14ac:dyDescent="0.25">
      <c r="A295" s="26">
        <v>45382</v>
      </c>
      <c r="B295" s="27">
        <v>10.75</v>
      </c>
    </row>
    <row r="296" spans="1:2" ht="16.05" customHeight="1" x14ac:dyDescent="0.25">
      <c r="A296" s="26">
        <v>45412</v>
      </c>
      <c r="B296" s="27">
        <v>10.75</v>
      </c>
    </row>
    <row r="297" spans="1:2" ht="16.05" customHeight="1" x14ac:dyDescent="0.25">
      <c r="A297" s="26">
        <v>45443</v>
      </c>
      <c r="B297" s="27">
        <v>10.75</v>
      </c>
    </row>
    <row r="298" spans="1:2" ht="16.05" customHeight="1" x14ac:dyDescent="0.25">
      <c r="A298" s="26">
        <v>45473</v>
      </c>
      <c r="B298" s="27">
        <v>10.75</v>
      </c>
    </row>
    <row r="299" spans="1:2" ht="16.05" customHeight="1" x14ac:dyDescent="0.25">
      <c r="A299" s="26">
        <v>45504</v>
      </c>
      <c r="B299" s="27">
        <v>10.75</v>
      </c>
    </row>
    <row r="300" spans="1:2" ht="16.05" customHeight="1" x14ac:dyDescent="0.25">
      <c r="A300" s="26">
        <v>45535</v>
      </c>
      <c r="B300" s="27">
        <v>10.75</v>
      </c>
    </row>
    <row r="301" spans="1:2" ht="16.05" customHeight="1" x14ac:dyDescent="0.25">
      <c r="A301" s="26">
        <v>45565</v>
      </c>
      <c r="B301" s="27">
        <v>10.75</v>
      </c>
    </row>
    <row r="302" spans="1:2" ht="16.05" customHeight="1" x14ac:dyDescent="0.25">
      <c r="A302" s="26">
        <v>45596</v>
      </c>
      <c r="B302" s="27">
        <v>10.75</v>
      </c>
    </row>
    <row r="303" spans="1:2" ht="16.05" customHeight="1" x14ac:dyDescent="0.25">
      <c r="A303" s="26">
        <v>45626</v>
      </c>
      <c r="B303" s="27">
        <v>10.75</v>
      </c>
    </row>
    <row r="304" spans="1:2" ht="16.05" customHeight="1" x14ac:dyDescent="0.25">
      <c r="A304" s="26">
        <v>45657</v>
      </c>
      <c r="B304" s="27">
        <v>10.75</v>
      </c>
    </row>
    <row r="305" spans="1:2" ht="16.05" customHeight="1" x14ac:dyDescent="0.25">
      <c r="A305" s="26">
        <v>45688</v>
      </c>
      <c r="B305" s="27">
        <v>10.75</v>
      </c>
    </row>
    <row r="306" spans="1:2" ht="16.05" customHeight="1" x14ac:dyDescent="0.25">
      <c r="A306" s="26">
        <v>45716</v>
      </c>
      <c r="B306" s="27">
        <v>10.75</v>
      </c>
    </row>
    <row r="307" spans="1:2" ht="16.05" customHeight="1" x14ac:dyDescent="0.25">
      <c r="A307" s="26">
        <v>45747</v>
      </c>
      <c r="B307" s="27">
        <v>10.75</v>
      </c>
    </row>
    <row r="308" spans="1:2" ht="16.05" customHeight="1" x14ac:dyDescent="0.25">
      <c r="A308" s="26">
        <v>45777</v>
      </c>
      <c r="B308" s="27">
        <v>10.75</v>
      </c>
    </row>
    <row r="309" spans="1:2" ht="16.05" customHeight="1" x14ac:dyDescent="0.25">
      <c r="A309" s="26">
        <v>45808</v>
      </c>
      <c r="B309" s="27">
        <v>10.75</v>
      </c>
    </row>
    <row r="310" spans="1:2" ht="16.05" customHeight="1" x14ac:dyDescent="0.25">
      <c r="A310" s="26">
        <v>45838</v>
      </c>
      <c r="B310" s="27">
        <v>10.75</v>
      </c>
    </row>
    <row r="311" spans="1:2" ht="16.05" customHeight="1" x14ac:dyDescent="0.25">
      <c r="A311" s="26">
        <v>45869</v>
      </c>
      <c r="B311" s="27">
        <v>10.75</v>
      </c>
    </row>
    <row r="312" spans="1:2" ht="16.05" customHeight="1" x14ac:dyDescent="0.25">
      <c r="A312" s="26">
        <v>45900</v>
      </c>
      <c r="B312" s="27">
        <v>10.75</v>
      </c>
    </row>
    <row r="313" spans="1:2" ht="16.05" customHeight="1" x14ac:dyDescent="0.25">
      <c r="A313" s="26">
        <v>45930</v>
      </c>
      <c r="B313" s="27">
        <v>10.75</v>
      </c>
    </row>
    <row r="314" spans="1:2" ht="16.05" customHeight="1" x14ac:dyDescent="0.25">
      <c r="A314" s="26">
        <v>45961</v>
      </c>
      <c r="B314" s="27">
        <v>10.75</v>
      </c>
    </row>
    <row r="315" spans="1:2" ht="16.05" customHeight="1" x14ac:dyDescent="0.25">
      <c r="A315" s="26">
        <v>45991</v>
      </c>
      <c r="B315" s="27">
        <v>10.75</v>
      </c>
    </row>
    <row r="316" spans="1:2" ht="16.05" customHeight="1" x14ac:dyDescent="0.25">
      <c r="A316" s="26">
        <v>46022</v>
      </c>
      <c r="B316" s="27">
        <v>10.75</v>
      </c>
    </row>
    <row r="317" spans="1:2" ht="16.05" customHeight="1" x14ac:dyDescent="0.25">
      <c r="A317" s="26">
        <v>46053</v>
      </c>
      <c r="B317" s="27">
        <v>10.75</v>
      </c>
    </row>
    <row r="318" spans="1:2" ht="16.05" customHeight="1" x14ac:dyDescent="0.25">
      <c r="A318" s="26">
        <v>46081</v>
      </c>
      <c r="B318" s="27">
        <v>10.75</v>
      </c>
    </row>
    <row r="319" spans="1:2" ht="16.05" customHeight="1" x14ac:dyDescent="0.25">
      <c r="A319" s="26">
        <v>46112</v>
      </c>
      <c r="B319" s="27">
        <v>10.75</v>
      </c>
    </row>
    <row r="320" spans="1:2" ht="16.05" customHeight="1" x14ac:dyDescent="0.25">
      <c r="A320" s="26">
        <v>46142</v>
      </c>
      <c r="B320" s="27">
        <v>10.75</v>
      </c>
    </row>
    <row r="321" spans="1:2" ht="16.05" customHeight="1" x14ac:dyDescent="0.25">
      <c r="A321" s="26">
        <v>46173</v>
      </c>
      <c r="B321" s="27">
        <v>10.75</v>
      </c>
    </row>
    <row r="322" spans="1:2" ht="16.05" customHeight="1" x14ac:dyDescent="0.25">
      <c r="A322" s="26">
        <v>46203</v>
      </c>
      <c r="B322" s="27">
        <v>10.75</v>
      </c>
    </row>
    <row r="323" spans="1:2" ht="16.05" customHeight="1" x14ac:dyDescent="0.25">
      <c r="A323" s="26">
        <v>46234</v>
      </c>
      <c r="B323" s="27">
        <v>10.75</v>
      </c>
    </row>
    <row r="324" spans="1:2" ht="16.05" customHeight="1" x14ac:dyDescent="0.25">
      <c r="A324" s="26">
        <v>46265</v>
      </c>
      <c r="B324" s="27">
        <v>10.75</v>
      </c>
    </row>
    <row r="325" spans="1:2" ht="16.05" customHeight="1" x14ac:dyDescent="0.25">
      <c r="A325" s="26">
        <v>46295</v>
      </c>
      <c r="B325" s="27">
        <v>10.75</v>
      </c>
    </row>
    <row r="326" spans="1:2" ht="16.05" customHeight="1" x14ac:dyDescent="0.25">
      <c r="A326" s="26">
        <v>46326</v>
      </c>
      <c r="B326" s="27">
        <v>10.75</v>
      </c>
    </row>
    <row r="327" spans="1:2" ht="16.05" customHeight="1" x14ac:dyDescent="0.25">
      <c r="A327" s="26">
        <v>46356</v>
      </c>
      <c r="B327" s="27">
        <v>10.75</v>
      </c>
    </row>
    <row r="328" spans="1:2" ht="16.05" customHeight="1" x14ac:dyDescent="0.25">
      <c r="A328" s="26">
        <v>46387</v>
      </c>
      <c r="B328" s="27">
        <v>10.75</v>
      </c>
    </row>
    <row r="329" spans="1:2" ht="16.05" customHeight="1" x14ac:dyDescent="0.25">
      <c r="A329" s="26">
        <v>46418</v>
      </c>
      <c r="B329" s="27">
        <v>10.75</v>
      </c>
    </row>
    <row r="330" spans="1:2" ht="16.05" customHeight="1" x14ac:dyDescent="0.25">
      <c r="A330" s="26">
        <v>46446</v>
      </c>
      <c r="B330" s="27">
        <v>10.75</v>
      </c>
    </row>
    <row r="331" spans="1:2" ht="16.05" customHeight="1" x14ac:dyDescent="0.25">
      <c r="A331" s="26">
        <v>46477</v>
      </c>
      <c r="B331" s="27">
        <v>10.75</v>
      </c>
    </row>
    <row r="332" spans="1:2" ht="16.05" customHeight="1" x14ac:dyDescent="0.25">
      <c r="A332" s="26">
        <v>46507</v>
      </c>
      <c r="B332" s="27">
        <v>10.75</v>
      </c>
    </row>
    <row r="333" spans="1:2" ht="16.05" customHeight="1" x14ac:dyDescent="0.25">
      <c r="A333" s="26">
        <v>46538</v>
      </c>
      <c r="B333" s="27">
        <v>10.75</v>
      </c>
    </row>
    <row r="334" spans="1:2" ht="16.05" customHeight="1" x14ac:dyDescent="0.25">
      <c r="A334" s="26">
        <v>46568</v>
      </c>
      <c r="B334" s="27">
        <v>10.75</v>
      </c>
    </row>
    <row r="335" spans="1:2" ht="16.05" customHeight="1" x14ac:dyDescent="0.25">
      <c r="A335" s="26">
        <v>46599</v>
      </c>
      <c r="B335" s="27">
        <v>10.75</v>
      </c>
    </row>
    <row r="336" spans="1:2" ht="16.05" customHeight="1" x14ac:dyDescent="0.25">
      <c r="A336" s="26">
        <v>46630</v>
      </c>
      <c r="B336" s="27">
        <v>10.75</v>
      </c>
    </row>
    <row r="337" spans="1:2" ht="16.05" customHeight="1" x14ac:dyDescent="0.25">
      <c r="A337" s="26">
        <v>46660</v>
      </c>
      <c r="B337" s="27">
        <v>10.75</v>
      </c>
    </row>
    <row r="338" spans="1:2" ht="16.05" customHeight="1" x14ac:dyDescent="0.25">
      <c r="A338" s="26">
        <v>46691</v>
      </c>
      <c r="B338" s="27">
        <v>10.75</v>
      </c>
    </row>
    <row r="339" spans="1:2" ht="16.05" customHeight="1" x14ac:dyDescent="0.25">
      <c r="A339" s="26">
        <v>46721</v>
      </c>
      <c r="B339" s="27">
        <v>10.75</v>
      </c>
    </row>
    <row r="340" spans="1:2" ht="16.05" customHeight="1" x14ac:dyDescent="0.25">
      <c r="A340" s="26">
        <v>46752</v>
      </c>
      <c r="B340" s="27">
        <v>10.75</v>
      </c>
    </row>
    <row r="341" spans="1:2" ht="16.05" customHeight="1" x14ac:dyDescent="0.25">
      <c r="A341" s="26">
        <v>46783</v>
      </c>
      <c r="B341" s="27">
        <v>10.75</v>
      </c>
    </row>
    <row r="342" spans="1:2" ht="16.05" customHeight="1" x14ac:dyDescent="0.25">
      <c r="A342" s="26">
        <v>46812</v>
      </c>
      <c r="B342" s="27">
        <v>10.75</v>
      </c>
    </row>
    <row r="343" spans="1:2" ht="16.05" customHeight="1" x14ac:dyDescent="0.25">
      <c r="A343" s="26">
        <v>46843</v>
      </c>
      <c r="B343" s="27">
        <v>10.75</v>
      </c>
    </row>
    <row r="344" spans="1:2" ht="16.05" customHeight="1" x14ac:dyDescent="0.25">
      <c r="A344" s="26">
        <v>46873</v>
      </c>
      <c r="B344" s="27">
        <v>10.75</v>
      </c>
    </row>
    <row r="345" spans="1:2" ht="16.05" customHeight="1" x14ac:dyDescent="0.25">
      <c r="A345" s="26">
        <v>46904</v>
      </c>
      <c r="B345" s="27">
        <v>10.75</v>
      </c>
    </row>
    <row r="346" spans="1:2" ht="16.05" customHeight="1" x14ac:dyDescent="0.25">
      <c r="A346" s="26">
        <v>46934</v>
      </c>
      <c r="B346" s="27">
        <v>10.75</v>
      </c>
    </row>
    <row r="347" spans="1:2" ht="16.05" customHeight="1" x14ac:dyDescent="0.25">
      <c r="A347" s="26">
        <v>46965</v>
      </c>
      <c r="B347" s="27">
        <v>10.75</v>
      </c>
    </row>
    <row r="348" spans="1:2" ht="16.05" customHeight="1" x14ac:dyDescent="0.25">
      <c r="A348" s="26">
        <v>46996</v>
      </c>
      <c r="B348" s="27">
        <v>10.75</v>
      </c>
    </row>
    <row r="349" spans="1:2" ht="16.05" customHeight="1" x14ac:dyDescent="0.25">
      <c r="A349" s="26">
        <v>47026</v>
      </c>
      <c r="B349" s="27">
        <v>10.75</v>
      </c>
    </row>
    <row r="350" spans="1:2" ht="16.05" customHeight="1" x14ac:dyDescent="0.25">
      <c r="A350" s="26">
        <v>47057</v>
      </c>
      <c r="B350" s="27">
        <v>10.75</v>
      </c>
    </row>
    <row r="351" spans="1:2" ht="16.05" customHeight="1" x14ac:dyDescent="0.25">
      <c r="A351" s="26">
        <v>47087</v>
      </c>
      <c r="B351" s="27">
        <v>10.75</v>
      </c>
    </row>
    <row r="352" spans="1:2" ht="16.05" customHeight="1" x14ac:dyDescent="0.25">
      <c r="A352" s="26">
        <v>47118</v>
      </c>
      <c r="B352" s="27">
        <v>10.75</v>
      </c>
    </row>
    <row r="353" spans="1:2" ht="16.05" customHeight="1" x14ac:dyDescent="0.25">
      <c r="A353" s="26">
        <v>47149</v>
      </c>
      <c r="B353" s="27">
        <v>10.75</v>
      </c>
    </row>
    <row r="354" spans="1:2" ht="16.05" customHeight="1" x14ac:dyDescent="0.25">
      <c r="A354" s="26">
        <v>47177</v>
      </c>
      <c r="B354" s="27">
        <v>10.75</v>
      </c>
    </row>
    <row r="355" spans="1:2" ht="16.05" customHeight="1" x14ac:dyDescent="0.25">
      <c r="A355" s="26">
        <v>47208</v>
      </c>
      <c r="B355" s="27">
        <v>10.75</v>
      </c>
    </row>
    <row r="356" spans="1:2" ht="16.05" customHeight="1" x14ac:dyDescent="0.25">
      <c r="A356" s="26">
        <v>47238</v>
      </c>
      <c r="B356" s="27">
        <v>10.75</v>
      </c>
    </row>
    <row r="357" spans="1:2" ht="16.05" customHeight="1" x14ac:dyDescent="0.25">
      <c r="A357" s="26">
        <v>47269</v>
      </c>
      <c r="B357" s="27">
        <v>10.75</v>
      </c>
    </row>
    <row r="358" spans="1:2" ht="16.05" customHeight="1" x14ac:dyDescent="0.25">
      <c r="A358" s="26">
        <v>47299</v>
      </c>
      <c r="B358" s="27">
        <v>10.75</v>
      </c>
    </row>
    <row r="359" spans="1:2" ht="16.05" customHeight="1" x14ac:dyDescent="0.25">
      <c r="A359" s="26">
        <v>47330</v>
      </c>
      <c r="B359" s="27">
        <v>10.75</v>
      </c>
    </row>
    <row r="360" spans="1:2" ht="16.05" customHeight="1" x14ac:dyDescent="0.25">
      <c r="A360" s="26">
        <v>47361</v>
      </c>
      <c r="B360" s="27">
        <v>10.75</v>
      </c>
    </row>
    <row r="361" spans="1:2" ht="16.05" customHeight="1" x14ac:dyDescent="0.25">
      <c r="A361" s="26">
        <v>47391</v>
      </c>
      <c r="B361" s="27">
        <v>10.75</v>
      </c>
    </row>
    <row r="362" spans="1:2" ht="16.05" customHeight="1" x14ac:dyDescent="0.25">
      <c r="A362" s="26">
        <v>47422</v>
      </c>
      <c r="B362" s="27">
        <v>10.75</v>
      </c>
    </row>
    <row r="363" spans="1:2" ht="16.05" customHeight="1" x14ac:dyDescent="0.25">
      <c r="A363" s="26">
        <v>47452</v>
      </c>
      <c r="B363" s="27">
        <v>10.75</v>
      </c>
    </row>
    <row r="364" spans="1:2" ht="16.05" customHeight="1" x14ac:dyDescent="0.25">
      <c r="A364" s="26">
        <v>47483</v>
      </c>
      <c r="B364" s="27">
        <v>10.75</v>
      </c>
    </row>
    <row r="365" spans="1:2" ht="16.05" customHeight="1" x14ac:dyDescent="0.25">
      <c r="A365" s="26">
        <v>47514</v>
      </c>
      <c r="B365" s="27">
        <v>10.75</v>
      </c>
    </row>
    <row r="366" spans="1:2" ht="16.05" customHeight="1" x14ac:dyDescent="0.25">
      <c r="A366" s="26">
        <v>47542</v>
      </c>
      <c r="B366" s="27">
        <v>10.75</v>
      </c>
    </row>
    <row r="367" spans="1:2" ht="16.05" customHeight="1" x14ac:dyDescent="0.25">
      <c r="A367" s="26">
        <v>47573</v>
      </c>
      <c r="B367" s="27">
        <v>10.75</v>
      </c>
    </row>
    <row r="368" spans="1:2" ht="16.05" customHeight="1" x14ac:dyDescent="0.25">
      <c r="A368" s="26">
        <v>47603</v>
      </c>
      <c r="B368" s="27">
        <v>10.75</v>
      </c>
    </row>
    <row r="369" spans="1:2" ht="16.05" customHeight="1" x14ac:dyDescent="0.25">
      <c r="A369" s="26">
        <v>47634</v>
      </c>
      <c r="B369" s="27">
        <v>10.75</v>
      </c>
    </row>
    <row r="370" spans="1:2" ht="16.05" customHeight="1" x14ac:dyDescent="0.25">
      <c r="A370" s="26">
        <v>47664</v>
      </c>
      <c r="B370" s="27">
        <v>10.75</v>
      </c>
    </row>
    <row r="371" spans="1:2" ht="16.05" customHeight="1" x14ac:dyDescent="0.25">
      <c r="A371" s="26">
        <v>47695</v>
      </c>
      <c r="B371" s="27">
        <v>10.75</v>
      </c>
    </row>
    <row r="372" spans="1:2" ht="16.05" customHeight="1" x14ac:dyDescent="0.25">
      <c r="A372" s="26">
        <v>47726</v>
      </c>
      <c r="B372" s="27">
        <v>10.75</v>
      </c>
    </row>
    <row r="373" spans="1:2" ht="16.05" customHeight="1" x14ac:dyDescent="0.25">
      <c r="A373" s="26">
        <v>47756</v>
      </c>
      <c r="B373" s="27">
        <v>10.75</v>
      </c>
    </row>
    <row r="374" spans="1:2" ht="16.05" customHeight="1" x14ac:dyDescent="0.25">
      <c r="A374" s="26">
        <v>47787</v>
      </c>
      <c r="B374" s="27">
        <v>10.75</v>
      </c>
    </row>
    <row r="375" spans="1:2" ht="16.05" customHeight="1" x14ac:dyDescent="0.25">
      <c r="A375" s="26">
        <v>47817</v>
      </c>
      <c r="B375" s="27">
        <v>10.75</v>
      </c>
    </row>
    <row r="376" spans="1:2" ht="16.05" customHeight="1" x14ac:dyDescent="0.25">
      <c r="A376" s="26">
        <v>47848</v>
      </c>
      <c r="B376" s="27">
        <v>10.75</v>
      </c>
    </row>
    <row r="377" spans="1:2" ht="16.05" customHeight="1" x14ac:dyDescent="0.25">
      <c r="A377" s="26">
        <v>47879</v>
      </c>
      <c r="B377" s="27">
        <v>10.75</v>
      </c>
    </row>
    <row r="378" spans="1:2" ht="16.05" customHeight="1" x14ac:dyDescent="0.25">
      <c r="A378" s="26">
        <v>47907</v>
      </c>
      <c r="B378" s="27">
        <v>10.75</v>
      </c>
    </row>
    <row r="379" spans="1:2" ht="16.05" customHeight="1" x14ac:dyDescent="0.25">
      <c r="A379" s="26">
        <v>47938</v>
      </c>
      <c r="B379" s="27">
        <v>10.75</v>
      </c>
    </row>
    <row r="380" spans="1:2" ht="16.05" customHeight="1" x14ac:dyDescent="0.25">
      <c r="A380" s="26">
        <v>47968</v>
      </c>
      <c r="B380" s="27">
        <v>10.75</v>
      </c>
    </row>
    <row r="381" spans="1:2" ht="16.05" customHeight="1" x14ac:dyDescent="0.25">
      <c r="A381" s="26">
        <v>47999</v>
      </c>
      <c r="B381" s="27">
        <v>10.75</v>
      </c>
    </row>
    <row r="382" spans="1:2" ht="16.05" customHeight="1" x14ac:dyDescent="0.25">
      <c r="A382" s="26">
        <v>48029</v>
      </c>
      <c r="B382" s="27">
        <v>10.75</v>
      </c>
    </row>
    <row r="383" spans="1:2" ht="16.05" customHeight="1" x14ac:dyDescent="0.25">
      <c r="A383" s="26">
        <v>48060</v>
      </c>
      <c r="B383" s="27">
        <v>10.75</v>
      </c>
    </row>
    <row r="384" spans="1:2" ht="16.05" customHeight="1" x14ac:dyDescent="0.25">
      <c r="A384" s="26">
        <v>48091</v>
      </c>
      <c r="B384" s="27">
        <v>10.75</v>
      </c>
    </row>
    <row r="385" spans="1:2" ht="16.05" customHeight="1" x14ac:dyDescent="0.25">
      <c r="A385" s="26">
        <v>48121</v>
      </c>
      <c r="B385" s="27">
        <v>10.75</v>
      </c>
    </row>
    <row r="386" spans="1:2" ht="16.05" customHeight="1" x14ac:dyDescent="0.25">
      <c r="A386" s="26">
        <v>48152</v>
      </c>
      <c r="B386" s="27">
        <v>10.75</v>
      </c>
    </row>
    <row r="387" spans="1:2" ht="16.05" customHeight="1" x14ac:dyDescent="0.25">
      <c r="A387" s="26">
        <v>48182</v>
      </c>
      <c r="B387" s="27">
        <v>10.75</v>
      </c>
    </row>
    <row r="388" spans="1:2" ht="16.05" customHeight="1" x14ac:dyDescent="0.25">
      <c r="A388" s="26">
        <v>48213</v>
      </c>
      <c r="B388" s="27">
        <v>10.75</v>
      </c>
    </row>
    <row r="389" spans="1:2" ht="16.05" customHeight="1" x14ac:dyDescent="0.25">
      <c r="A389" s="26">
        <v>48244</v>
      </c>
      <c r="B389" s="27">
        <v>10.75</v>
      </c>
    </row>
    <row r="390" spans="1:2" ht="16.05" customHeight="1" x14ac:dyDescent="0.25">
      <c r="A390" s="26">
        <v>48273</v>
      </c>
      <c r="B390" s="27">
        <v>10.75</v>
      </c>
    </row>
    <row r="391" spans="1:2" ht="16.05" customHeight="1" x14ac:dyDescent="0.25">
      <c r="A391" s="26">
        <v>48304</v>
      </c>
      <c r="B391" s="27">
        <v>10.75</v>
      </c>
    </row>
    <row r="392" spans="1:2" ht="16.05" customHeight="1" x14ac:dyDescent="0.25">
      <c r="A392" s="26">
        <v>48334</v>
      </c>
      <c r="B392" s="27">
        <v>10.75</v>
      </c>
    </row>
    <row r="393" spans="1:2" ht="16.05" customHeight="1" x14ac:dyDescent="0.25">
      <c r="A393" s="26">
        <v>48365</v>
      </c>
      <c r="B393" s="27">
        <v>10.75</v>
      </c>
    </row>
    <row r="394" spans="1:2" ht="16.05" customHeight="1" x14ac:dyDescent="0.25">
      <c r="A394" s="26">
        <v>48395</v>
      </c>
      <c r="B394" s="27">
        <v>10.75</v>
      </c>
    </row>
    <row r="395" spans="1:2" ht="16.05" customHeight="1" x14ac:dyDescent="0.25">
      <c r="A395" s="26">
        <v>48426</v>
      </c>
      <c r="B395" s="27">
        <v>10.75</v>
      </c>
    </row>
    <row r="396" spans="1:2" ht="16.05" customHeight="1" x14ac:dyDescent="0.25">
      <c r="A396" s="26">
        <v>48457</v>
      </c>
      <c r="B396" s="27">
        <v>10.75</v>
      </c>
    </row>
    <row r="397" spans="1:2" ht="16.05" customHeight="1" x14ac:dyDescent="0.25">
      <c r="A397" s="26">
        <v>48487</v>
      </c>
      <c r="B397" s="27">
        <v>10.75</v>
      </c>
    </row>
    <row r="398" spans="1:2" ht="16.05" customHeight="1" x14ac:dyDescent="0.25">
      <c r="A398" s="26">
        <v>48518</v>
      </c>
      <c r="B398" s="27">
        <v>10.75</v>
      </c>
    </row>
    <row r="399" spans="1:2" ht="16.05" customHeight="1" x14ac:dyDescent="0.25">
      <c r="A399" s="26">
        <v>48548</v>
      </c>
      <c r="B399" s="27">
        <v>10.75</v>
      </c>
    </row>
    <row r="400" spans="1:2" ht="16.05" customHeight="1" x14ac:dyDescent="0.25">
      <c r="A400" s="26">
        <v>48579</v>
      </c>
      <c r="B400" s="27">
        <v>10.75</v>
      </c>
    </row>
    <row r="401" spans="1:2" ht="16.05" customHeight="1" x14ac:dyDescent="0.25">
      <c r="A401" s="26">
        <v>48610</v>
      </c>
      <c r="B401" s="27">
        <v>10.75</v>
      </c>
    </row>
    <row r="402" spans="1:2" ht="16.05" customHeight="1" x14ac:dyDescent="0.25">
      <c r="A402" s="26">
        <v>48638</v>
      </c>
      <c r="B402" s="27">
        <v>10.75</v>
      </c>
    </row>
    <row r="403" spans="1:2" ht="16.05" customHeight="1" x14ac:dyDescent="0.25">
      <c r="A403" s="26">
        <v>48669</v>
      </c>
      <c r="B403" s="27">
        <v>10.75</v>
      </c>
    </row>
    <row r="404" spans="1:2" ht="16.05" customHeight="1" x14ac:dyDescent="0.25">
      <c r="A404" s="26">
        <v>48699</v>
      </c>
      <c r="B404" s="27">
        <v>10.75</v>
      </c>
    </row>
    <row r="405" spans="1:2" ht="16.05" customHeight="1" x14ac:dyDescent="0.25">
      <c r="A405" s="26">
        <v>48730</v>
      </c>
      <c r="B405" s="27">
        <v>10.75</v>
      </c>
    </row>
    <row r="406" spans="1:2" ht="16.05" customHeight="1" x14ac:dyDescent="0.25">
      <c r="A406" s="26">
        <v>48760</v>
      </c>
      <c r="B406" s="27">
        <v>10.75</v>
      </c>
    </row>
    <row r="407" spans="1:2" ht="16.05" customHeight="1" x14ac:dyDescent="0.25">
      <c r="A407" s="26">
        <v>48791</v>
      </c>
      <c r="B407" s="27">
        <v>10.75</v>
      </c>
    </row>
    <row r="408" spans="1:2" ht="16.05" customHeight="1" x14ac:dyDescent="0.25">
      <c r="A408" s="26">
        <v>48822</v>
      </c>
      <c r="B408" s="27">
        <v>10.75</v>
      </c>
    </row>
    <row r="409" spans="1:2" ht="16.05" customHeight="1" x14ac:dyDescent="0.25">
      <c r="A409" s="26">
        <v>48852</v>
      </c>
      <c r="B409" s="27">
        <v>10.75</v>
      </c>
    </row>
    <row r="410" spans="1:2" ht="16.05" customHeight="1" x14ac:dyDescent="0.25">
      <c r="A410" s="26">
        <v>48883</v>
      </c>
      <c r="B410" s="27">
        <v>10.75</v>
      </c>
    </row>
    <row r="411" spans="1:2" ht="16.05" customHeight="1" x14ac:dyDescent="0.25">
      <c r="A411" s="26">
        <v>48913</v>
      </c>
      <c r="B411" s="27">
        <v>10.75</v>
      </c>
    </row>
    <row r="412" spans="1:2" ht="16.05" customHeight="1" x14ac:dyDescent="0.25">
      <c r="A412" s="26">
        <v>48944</v>
      </c>
      <c r="B412" s="27">
        <v>10.75</v>
      </c>
    </row>
    <row r="413" spans="1:2" ht="16.05" customHeight="1" x14ac:dyDescent="0.25">
      <c r="A413" s="26">
        <v>48975</v>
      </c>
      <c r="B413" s="27">
        <v>10.75</v>
      </c>
    </row>
    <row r="414" spans="1:2" ht="16.05" customHeight="1" x14ac:dyDescent="0.25">
      <c r="A414" s="26">
        <v>49003</v>
      </c>
      <c r="B414" s="27">
        <v>10.75</v>
      </c>
    </row>
    <row r="415" spans="1:2" ht="16.05" customHeight="1" x14ac:dyDescent="0.25">
      <c r="A415" s="26">
        <v>49034</v>
      </c>
      <c r="B415" s="27">
        <v>10.75</v>
      </c>
    </row>
    <row r="416" spans="1:2" ht="16.05" customHeight="1" x14ac:dyDescent="0.25">
      <c r="A416" s="26">
        <v>49064</v>
      </c>
      <c r="B416" s="27">
        <v>10.75</v>
      </c>
    </row>
    <row r="417" spans="1:2" ht="16.05" customHeight="1" x14ac:dyDescent="0.25">
      <c r="A417" s="26">
        <v>49095</v>
      </c>
      <c r="B417" s="27">
        <v>10.75</v>
      </c>
    </row>
    <row r="418" spans="1:2" ht="16.05" customHeight="1" x14ac:dyDescent="0.25">
      <c r="A418" s="26">
        <v>49125</v>
      </c>
      <c r="B418" s="27">
        <v>10.75</v>
      </c>
    </row>
    <row r="419" spans="1:2" ht="16.05" customHeight="1" x14ac:dyDescent="0.25">
      <c r="A419" s="26">
        <v>49156</v>
      </c>
      <c r="B419" s="27">
        <v>10.75</v>
      </c>
    </row>
    <row r="420" spans="1:2" ht="16.05" customHeight="1" x14ac:dyDescent="0.25">
      <c r="A420" s="26">
        <v>49187</v>
      </c>
      <c r="B420" s="27">
        <v>10.75</v>
      </c>
    </row>
    <row r="421" spans="1:2" ht="16.05" customHeight="1" x14ac:dyDescent="0.25">
      <c r="A421" s="26">
        <v>49217</v>
      </c>
      <c r="B421" s="27">
        <v>10.75</v>
      </c>
    </row>
    <row r="422" spans="1:2" ht="16.05" customHeight="1" x14ac:dyDescent="0.25">
      <c r="A422" s="26">
        <v>49248</v>
      </c>
      <c r="B422" s="27">
        <v>10.75</v>
      </c>
    </row>
    <row r="423" spans="1:2" ht="16.05" customHeight="1" x14ac:dyDescent="0.25">
      <c r="A423" s="26">
        <v>49278</v>
      </c>
      <c r="B423" s="27">
        <v>10.75</v>
      </c>
    </row>
    <row r="424" spans="1:2" ht="16.05" customHeight="1" x14ac:dyDescent="0.25">
      <c r="A424" s="26">
        <v>49309</v>
      </c>
      <c r="B424" s="27">
        <v>10.75</v>
      </c>
    </row>
    <row r="425" spans="1:2" ht="16.05" customHeight="1" x14ac:dyDescent="0.25">
      <c r="A425" s="26">
        <v>49340</v>
      </c>
      <c r="B425" s="27">
        <v>10.75</v>
      </c>
    </row>
    <row r="426" spans="1:2" ht="16.05" customHeight="1" x14ac:dyDescent="0.25">
      <c r="A426" s="26">
        <v>49368</v>
      </c>
      <c r="B426" s="27">
        <v>10.75</v>
      </c>
    </row>
    <row r="427" spans="1:2" ht="16.05" customHeight="1" x14ac:dyDescent="0.25">
      <c r="A427" s="26">
        <v>49399</v>
      </c>
      <c r="B427" s="27">
        <v>10.75</v>
      </c>
    </row>
    <row r="428" spans="1:2" ht="16.05" customHeight="1" x14ac:dyDescent="0.25">
      <c r="A428" s="26">
        <v>49429</v>
      </c>
      <c r="B428" s="27">
        <v>10.75</v>
      </c>
    </row>
    <row r="429" spans="1:2" ht="16.05" customHeight="1" x14ac:dyDescent="0.25">
      <c r="A429" s="26">
        <v>49460</v>
      </c>
      <c r="B429" s="27">
        <v>10.75</v>
      </c>
    </row>
    <row r="430" spans="1:2" ht="16.05" customHeight="1" x14ac:dyDescent="0.25">
      <c r="A430" s="26">
        <v>49490</v>
      </c>
      <c r="B430" s="27">
        <v>10.75</v>
      </c>
    </row>
    <row r="431" spans="1:2" ht="16.05" customHeight="1" x14ac:dyDescent="0.25">
      <c r="A431" s="26">
        <v>49521</v>
      </c>
      <c r="B431" s="27">
        <v>10.75</v>
      </c>
    </row>
    <row r="432" spans="1:2" ht="16.05" customHeight="1" x14ac:dyDescent="0.25">
      <c r="A432" s="26">
        <v>49552</v>
      </c>
      <c r="B432" s="27">
        <v>10.75</v>
      </c>
    </row>
    <row r="433" spans="1:2" ht="16.05" customHeight="1" x14ac:dyDescent="0.25">
      <c r="A433" s="26">
        <v>49582</v>
      </c>
      <c r="B433" s="27">
        <v>10.75</v>
      </c>
    </row>
    <row r="434" spans="1:2" ht="16.05" customHeight="1" x14ac:dyDescent="0.25">
      <c r="A434" s="26">
        <v>49613</v>
      </c>
      <c r="B434" s="27">
        <v>10.75</v>
      </c>
    </row>
    <row r="435" spans="1:2" ht="16.05" customHeight="1" x14ac:dyDescent="0.25">
      <c r="A435" s="26">
        <v>49643</v>
      </c>
      <c r="B435" s="27">
        <v>10.75</v>
      </c>
    </row>
    <row r="436" spans="1:2" ht="16.05" customHeight="1" x14ac:dyDescent="0.25">
      <c r="A436" s="26">
        <v>49674</v>
      </c>
      <c r="B436" s="27">
        <v>10.75</v>
      </c>
    </row>
    <row r="437" spans="1:2" ht="16.05" customHeight="1" x14ac:dyDescent="0.25">
      <c r="A437" s="26">
        <v>49705</v>
      </c>
      <c r="B437" s="27">
        <v>10.75</v>
      </c>
    </row>
    <row r="438" spans="1:2" ht="16.05" customHeight="1" x14ac:dyDescent="0.25">
      <c r="A438" s="26">
        <v>49734</v>
      </c>
      <c r="B438" s="27">
        <v>10.75</v>
      </c>
    </row>
    <row r="439" spans="1:2" ht="16.05" customHeight="1" x14ac:dyDescent="0.25">
      <c r="A439" s="26">
        <v>49765</v>
      </c>
      <c r="B439" s="27">
        <v>10.75</v>
      </c>
    </row>
    <row r="440" spans="1:2" ht="16.05" customHeight="1" x14ac:dyDescent="0.25">
      <c r="A440" s="26">
        <v>49795</v>
      </c>
      <c r="B440" s="27">
        <v>10.75</v>
      </c>
    </row>
    <row r="441" spans="1:2" ht="16.05" customHeight="1" x14ac:dyDescent="0.25">
      <c r="A441" s="26">
        <v>49826</v>
      </c>
      <c r="B441" s="27">
        <v>10.75</v>
      </c>
    </row>
    <row r="442" spans="1:2" ht="16.05" customHeight="1" x14ac:dyDescent="0.25">
      <c r="A442" s="26">
        <v>49856</v>
      </c>
      <c r="B442" s="27">
        <v>10.75</v>
      </c>
    </row>
    <row r="443" spans="1:2" ht="16.05" customHeight="1" x14ac:dyDescent="0.25">
      <c r="A443" s="26">
        <v>49887</v>
      </c>
      <c r="B443" s="27">
        <v>10.75</v>
      </c>
    </row>
    <row r="444" spans="1:2" ht="16.05" customHeight="1" x14ac:dyDescent="0.25">
      <c r="A444" s="26">
        <v>49918</v>
      </c>
      <c r="B444" s="27">
        <v>10.75</v>
      </c>
    </row>
    <row r="445" spans="1:2" ht="16.05" customHeight="1" x14ac:dyDescent="0.25">
      <c r="A445" s="26">
        <v>49948</v>
      </c>
      <c r="B445" s="27">
        <v>10.75</v>
      </c>
    </row>
    <row r="446" spans="1:2" ht="16.05" customHeight="1" x14ac:dyDescent="0.25">
      <c r="A446" s="26">
        <v>49979</v>
      </c>
      <c r="B446" s="27">
        <v>10.75</v>
      </c>
    </row>
    <row r="447" spans="1:2" ht="16.05" customHeight="1" x14ac:dyDescent="0.25">
      <c r="A447" s="26">
        <v>50009</v>
      </c>
      <c r="B447" s="27">
        <v>10.75</v>
      </c>
    </row>
    <row r="448" spans="1:2" ht="16.05" customHeight="1" x14ac:dyDescent="0.25">
      <c r="A448" s="26">
        <v>50040</v>
      </c>
      <c r="B448" s="27">
        <v>10.75</v>
      </c>
    </row>
    <row r="449" spans="1:2" ht="16.05" customHeight="1" x14ac:dyDescent="0.25">
      <c r="A449" s="26">
        <v>50071</v>
      </c>
      <c r="B449" s="27">
        <v>10.75</v>
      </c>
    </row>
    <row r="450" spans="1:2" ht="16.05" customHeight="1" x14ac:dyDescent="0.25">
      <c r="A450" s="26">
        <v>50099</v>
      </c>
      <c r="B450" s="27">
        <v>10.75</v>
      </c>
    </row>
    <row r="451" spans="1:2" ht="16.05" customHeight="1" x14ac:dyDescent="0.25">
      <c r="A451" s="26">
        <v>50130</v>
      </c>
      <c r="B451" s="27">
        <v>10.75</v>
      </c>
    </row>
    <row r="452" spans="1:2" ht="16.05" customHeight="1" x14ac:dyDescent="0.25">
      <c r="A452" s="26">
        <v>50160</v>
      </c>
      <c r="B452" s="27">
        <v>10.75</v>
      </c>
    </row>
    <row r="453" spans="1:2" ht="16.05" customHeight="1" x14ac:dyDescent="0.25">
      <c r="A453" s="26">
        <v>50191</v>
      </c>
      <c r="B453" s="27">
        <v>10.75</v>
      </c>
    </row>
    <row r="454" spans="1:2" ht="16.05" customHeight="1" x14ac:dyDescent="0.25">
      <c r="A454" s="26">
        <v>50221</v>
      </c>
      <c r="B454" s="27">
        <v>10.75</v>
      </c>
    </row>
    <row r="455" spans="1:2" ht="16.05" customHeight="1" x14ac:dyDescent="0.25">
      <c r="A455" s="26">
        <v>50252</v>
      </c>
      <c r="B455" s="27">
        <v>10.75</v>
      </c>
    </row>
    <row r="456" spans="1:2" ht="16.05" customHeight="1" x14ac:dyDescent="0.25">
      <c r="A456" s="26">
        <v>50283</v>
      </c>
      <c r="B456" s="27">
        <v>10.75</v>
      </c>
    </row>
    <row r="457" spans="1:2" ht="16.05" customHeight="1" x14ac:dyDescent="0.25">
      <c r="A457" s="26">
        <v>50313</v>
      </c>
      <c r="B457" s="27">
        <v>10.75</v>
      </c>
    </row>
    <row r="458" spans="1:2" ht="16.05" customHeight="1" x14ac:dyDescent="0.25">
      <c r="A458" s="26">
        <v>50344</v>
      </c>
      <c r="B458" s="27">
        <v>10.75</v>
      </c>
    </row>
    <row r="459" spans="1:2" ht="16.05" customHeight="1" x14ac:dyDescent="0.25">
      <c r="A459" s="26">
        <v>50374</v>
      </c>
      <c r="B459" s="27">
        <v>10.75</v>
      </c>
    </row>
    <row r="460" spans="1:2" ht="16.05" customHeight="1" x14ac:dyDescent="0.25">
      <c r="A460" s="26">
        <v>50405</v>
      </c>
      <c r="B460" s="27">
        <v>10.75</v>
      </c>
    </row>
    <row r="461" spans="1:2" ht="16.05" customHeight="1" x14ac:dyDescent="0.25">
      <c r="A461" s="26">
        <v>50436</v>
      </c>
      <c r="B461" s="27">
        <v>10.75</v>
      </c>
    </row>
    <row r="462" spans="1:2" ht="16.05" customHeight="1" x14ac:dyDescent="0.25">
      <c r="A462" s="26">
        <v>50464</v>
      </c>
      <c r="B462" s="27">
        <v>10.75</v>
      </c>
    </row>
    <row r="463" spans="1:2" ht="16.05" customHeight="1" x14ac:dyDescent="0.25">
      <c r="A463" s="26">
        <v>50495</v>
      </c>
      <c r="B463" s="27">
        <v>10.75</v>
      </c>
    </row>
    <row r="464" spans="1:2" ht="16.05" customHeight="1" x14ac:dyDescent="0.25">
      <c r="A464" s="26">
        <v>50525</v>
      </c>
      <c r="B464" s="27">
        <v>10.75</v>
      </c>
    </row>
    <row r="465" spans="1:2" ht="16.05" customHeight="1" x14ac:dyDescent="0.25">
      <c r="A465" s="26">
        <v>50556</v>
      </c>
      <c r="B465" s="27">
        <v>10.75</v>
      </c>
    </row>
    <row r="466" spans="1:2" ht="16.05" customHeight="1" x14ac:dyDescent="0.25">
      <c r="A466" s="26">
        <v>50586</v>
      </c>
      <c r="B466" s="27">
        <v>10.75</v>
      </c>
    </row>
    <row r="467" spans="1:2" ht="16.05" customHeight="1" x14ac:dyDescent="0.25">
      <c r="A467" s="26">
        <v>50617</v>
      </c>
      <c r="B467" s="27">
        <v>10.75</v>
      </c>
    </row>
    <row r="468" spans="1:2" ht="16.05" customHeight="1" x14ac:dyDescent="0.25">
      <c r="A468" s="26">
        <v>50648</v>
      </c>
      <c r="B468" s="27">
        <v>10.75</v>
      </c>
    </row>
    <row r="469" spans="1:2" ht="16.05" customHeight="1" x14ac:dyDescent="0.25">
      <c r="A469" s="26">
        <v>50678</v>
      </c>
      <c r="B469" s="27">
        <v>10.75</v>
      </c>
    </row>
    <row r="470" spans="1:2" ht="16.05" customHeight="1" x14ac:dyDescent="0.25">
      <c r="A470" s="26">
        <v>50709</v>
      </c>
      <c r="B470" s="27">
        <v>10.75</v>
      </c>
    </row>
    <row r="471" spans="1:2" ht="16.05" customHeight="1" x14ac:dyDescent="0.25">
      <c r="A471" s="26">
        <v>50739</v>
      </c>
      <c r="B471" s="27">
        <v>10.75</v>
      </c>
    </row>
    <row r="472" spans="1:2" ht="16.05" customHeight="1" x14ac:dyDescent="0.25">
      <c r="A472" s="26">
        <v>50770</v>
      </c>
      <c r="B472" s="27">
        <v>10.75</v>
      </c>
    </row>
    <row r="473" spans="1:2" ht="16.05" customHeight="1" x14ac:dyDescent="0.25">
      <c r="A473" s="26">
        <v>50801</v>
      </c>
      <c r="B473" s="27">
        <v>10.75</v>
      </c>
    </row>
    <row r="474" spans="1:2" ht="16.05" customHeight="1" x14ac:dyDescent="0.25">
      <c r="A474" s="26">
        <v>50829</v>
      </c>
      <c r="B474" s="27">
        <v>10.75</v>
      </c>
    </row>
    <row r="475" spans="1:2" ht="16.05" customHeight="1" x14ac:dyDescent="0.25">
      <c r="A475" s="26">
        <v>50860</v>
      </c>
      <c r="B475" s="27">
        <v>10.75</v>
      </c>
    </row>
    <row r="476" spans="1:2" ht="16.05" customHeight="1" x14ac:dyDescent="0.25">
      <c r="A476" s="26">
        <v>50890</v>
      </c>
      <c r="B476" s="27">
        <v>10.75</v>
      </c>
    </row>
    <row r="477" spans="1:2" ht="16.05" customHeight="1" x14ac:dyDescent="0.25">
      <c r="A477" s="26">
        <v>50921</v>
      </c>
      <c r="B477" s="27">
        <v>10.75</v>
      </c>
    </row>
    <row r="478" spans="1:2" ht="16.05" customHeight="1" x14ac:dyDescent="0.25">
      <c r="A478" s="26">
        <v>50951</v>
      </c>
      <c r="B478" s="27">
        <v>10.75</v>
      </c>
    </row>
    <row r="479" spans="1:2" ht="16.05" customHeight="1" x14ac:dyDescent="0.25">
      <c r="A479" s="26">
        <v>50982</v>
      </c>
      <c r="B479" s="27">
        <v>10.75</v>
      </c>
    </row>
    <row r="480" spans="1:2" ht="16.05" customHeight="1" x14ac:dyDescent="0.25">
      <c r="A480" s="26">
        <v>51013</v>
      </c>
      <c r="B480" s="27">
        <v>10.75</v>
      </c>
    </row>
    <row r="481" spans="1:2" ht="16.05" customHeight="1" x14ac:dyDescent="0.25">
      <c r="A481" s="26">
        <v>51043</v>
      </c>
      <c r="B481" s="27">
        <v>10.75</v>
      </c>
    </row>
    <row r="482" spans="1:2" ht="16.05" customHeight="1" x14ac:dyDescent="0.25">
      <c r="A482" s="26">
        <v>51074</v>
      </c>
      <c r="B482" s="27">
        <v>10.75</v>
      </c>
    </row>
    <row r="483" spans="1:2" ht="16.05" customHeight="1" x14ac:dyDescent="0.25">
      <c r="A483" s="26">
        <v>51104</v>
      </c>
      <c r="B483" s="27">
        <v>10.75</v>
      </c>
    </row>
    <row r="484" spans="1:2" ht="16.05" customHeight="1" x14ac:dyDescent="0.25">
      <c r="A484" s="26">
        <v>51135</v>
      </c>
      <c r="B484" s="27">
        <v>10.75</v>
      </c>
    </row>
    <row r="485" spans="1:2" ht="16.05" customHeight="1" x14ac:dyDescent="0.25">
      <c r="A485" s="26">
        <v>51166</v>
      </c>
      <c r="B485" s="27">
        <v>10.75</v>
      </c>
    </row>
    <row r="486" spans="1:2" ht="16.05" customHeight="1" x14ac:dyDescent="0.25">
      <c r="A486" s="26">
        <v>51195</v>
      </c>
      <c r="B486" s="27">
        <v>10.75</v>
      </c>
    </row>
    <row r="487" spans="1:2" ht="16.05" customHeight="1" x14ac:dyDescent="0.25">
      <c r="A487" s="26">
        <v>51226</v>
      </c>
      <c r="B487" s="27">
        <v>10.75</v>
      </c>
    </row>
    <row r="488" spans="1:2" ht="16.05" customHeight="1" x14ac:dyDescent="0.25">
      <c r="A488" s="26">
        <v>51256</v>
      </c>
      <c r="B488" s="27">
        <v>10.75</v>
      </c>
    </row>
    <row r="489" spans="1:2" ht="16.05" customHeight="1" x14ac:dyDescent="0.25">
      <c r="A489" s="26">
        <v>51287</v>
      </c>
      <c r="B489" s="27">
        <v>10.75</v>
      </c>
    </row>
    <row r="490" spans="1:2" ht="16.05" customHeight="1" x14ac:dyDescent="0.25">
      <c r="A490" s="26">
        <v>51317</v>
      </c>
      <c r="B490" s="27">
        <v>10.75</v>
      </c>
    </row>
    <row r="491" spans="1:2" ht="16.05" customHeight="1" x14ac:dyDescent="0.25">
      <c r="A491" s="26">
        <v>51348</v>
      </c>
      <c r="B491" s="27">
        <v>10.75</v>
      </c>
    </row>
    <row r="492" spans="1:2" ht="16.05" customHeight="1" x14ac:dyDescent="0.25">
      <c r="A492" s="26">
        <v>51379</v>
      </c>
      <c r="B492" s="27">
        <v>10.75</v>
      </c>
    </row>
    <row r="493" spans="1:2" ht="16.05" customHeight="1" x14ac:dyDescent="0.25">
      <c r="A493" s="26">
        <v>51409</v>
      </c>
      <c r="B493" s="27">
        <v>10.75</v>
      </c>
    </row>
    <row r="494" spans="1:2" ht="16.05" customHeight="1" x14ac:dyDescent="0.25">
      <c r="A494" s="26">
        <v>51440</v>
      </c>
      <c r="B494" s="27">
        <v>10.75</v>
      </c>
    </row>
    <row r="495" spans="1:2" ht="16.05" customHeight="1" x14ac:dyDescent="0.25">
      <c r="A495" s="26">
        <v>51470</v>
      </c>
      <c r="B495" s="27">
        <v>10.75</v>
      </c>
    </row>
    <row r="496" spans="1:2" ht="16.05" customHeight="1" x14ac:dyDescent="0.25">
      <c r="A496" s="26">
        <v>51501</v>
      </c>
      <c r="B496" s="27">
        <v>10.75</v>
      </c>
    </row>
    <row r="497" spans="1:2" ht="16.05" customHeight="1" x14ac:dyDescent="0.25">
      <c r="A497" s="26">
        <v>51532</v>
      </c>
      <c r="B497" s="27">
        <v>10.75</v>
      </c>
    </row>
    <row r="498" spans="1:2" ht="16.05" customHeight="1" x14ac:dyDescent="0.25">
      <c r="A498" s="26">
        <v>51560</v>
      </c>
      <c r="B498" s="27">
        <v>10.75</v>
      </c>
    </row>
    <row r="499" spans="1:2" ht="16.05" customHeight="1" x14ac:dyDescent="0.25">
      <c r="A499" s="26">
        <v>51591</v>
      </c>
      <c r="B499" s="27">
        <v>10.75</v>
      </c>
    </row>
    <row r="500" spans="1:2" ht="16.05" customHeight="1" x14ac:dyDescent="0.25">
      <c r="A500" s="26">
        <v>51621</v>
      </c>
      <c r="B500" s="27">
        <v>10.75</v>
      </c>
    </row>
    <row r="501" spans="1:2" ht="16.05" customHeight="1" x14ac:dyDescent="0.25">
      <c r="A501" s="26">
        <v>51652</v>
      </c>
      <c r="B501" s="27">
        <v>10.75</v>
      </c>
    </row>
    <row r="502" spans="1:2" ht="16.05" customHeight="1" x14ac:dyDescent="0.25">
      <c r="A502" s="26">
        <v>51682</v>
      </c>
      <c r="B502" s="27">
        <v>10.75</v>
      </c>
    </row>
    <row r="503" spans="1:2" ht="16.05" customHeight="1" x14ac:dyDescent="0.25">
      <c r="A503" s="26">
        <v>51713</v>
      </c>
      <c r="B503" s="27">
        <v>10.75</v>
      </c>
    </row>
    <row r="504" spans="1:2" ht="16.05" customHeight="1" x14ac:dyDescent="0.25">
      <c r="A504" s="26">
        <v>51744</v>
      </c>
      <c r="B504" s="27">
        <v>10.75</v>
      </c>
    </row>
    <row r="505" spans="1:2" ht="16.05" customHeight="1" x14ac:dyDescent="0.25">
      <c r="A505" s="26">
        <v>51774</v>
      </c>
      <c r="B505" s="27">
        <v>10.75</v>
      </c>
    </row>
    <row r="506" spans="1:2" ht="16.05" customHeight="1" x14ac:dyDescent="0.25">
      <c r="A506" s="26">
        <v>51805</v>
      </c>
      <c r="B506" s="27">
        <v>10.75</v>
      </c>
    </row>
    <row r="507" spans="1:2" ht="16.05" customHeight="1" x14ac:dyDescent="0.25">
      <c r="A507" s="26">
        <v>51835</v>
      </c>
      <c r="B507" s="27">
        <v>10.75</v>
      </c>
    </row>
    <row r="508" spans="1:2" ht="16.05" customHeight="1" x14ac:dyDescent="0.25">
      <c r="A508" s="26">
        <v>51866</v>
      </c>
      <c r="B508" s="27">
        <v>10.75</v>
      </c>
    </row>
    <row r="509" spans="1:2" ht="16.05" customHeight="1" x14ac:dyDescent="0.25">
      <c r="A509" s="26">
        <v>51897</v>
      </c>
      <c r="B509" s="27">
        <v>10.75</v>
      </c>
    </row>
    <row r="510" spans="1:2" ht="16.05" customHeight="1" x14ac:dyDescent="0.25">
      <c r="A510" s="26">
        <v>51925</v>
      </c>
      <c r="B510" s="27">
        <v>10.75</v>
      </c>
    </row>
    <row r="511" spans="1:2" ht="16.05" customHeight="1" x14ac:dyDescent="0.25">
      <c r="A511" s="26">
        <v>51956</v>
      </c>
      <c r="B511" s="27">
        <v>10.75</v>
      </c>
    </row>
    <row r="512" spans="1:2" ht="16.05" customHeight="1" x14ac:dyDescent="0.25">
      <c r="A512" s="26">
        <v>51986</v>
      </c>
      <c r="B512" s="27">
        <v>10.75</v>
      </c>
    </row>
    <row r="513" spans="1:2" ht="16.05" customHeight="1" x14ac:dyDescent="0.25">
      <c r="A513" s="26">
        <v>52017</v>
      </c>
      <c r="B513" s="27">
        <v>10.75</v>
      </c>
    </row>
    <row r="514" spans="1:2" ht="16.05" customHeight="1" x14ac:dyDescent="0.25">
      <c r="A514" s="26">
        <v>52047</v>
      </c>
      <c r="B514" s="27">
        <v>10.75</v>
      </c>
    </row>
    <row r="515" spans="1:2" ht="16.05" customHeight="1" x14ac:dyDescent="0.25">
      <c r="A515" s="26">
        <v>52078</v>
      </c>
      <c r="B515" s="27">
        <v>10.75</v>
      </c>
    </row>
    <row r="516" spans="1:2" ht="16.05" customHeight="1" x14ac:dyDescent="0.25">
      <c r="A516" s="26">
        <v>52109</v>
      </c>
      <c r="B516" s="27">
        <v>10.75</v>
      </c>
    </row>
    <row r="517" spans="1:2" ht="16.05" customHeight="1" x14ac:dyDescent="0.25">
      <c r="A517" s="26">
        <v>52139</v>
      </c>
      <c r="B517" s="27">
        <v>10.75</v>
      </c>
    </row>
    <row r="518" spans="1:2" ht="16.05" customHeight="1" x14ac:dyDescent="0.25">
      <c r="A518" s="26">
        <v>52170</v>
      </c>
      <c r="B518" s="27">
        <v>10.75</v>
      </c>
    </row>
    <row r="519" spans="1:2" ht="16.05" customHeight="1" x14ac:dyDescent="0.25">
      <c r="A519" s="26">
        <v>52200</v>
      </c>
      <c r="B519" s="27">
        <v>10.75</v>
      </c>
    </row>
    <row r="520" spans="1:2" ht="16.05" customHeight="1" x14ac:dyDescent="0.25">
      <c r="A520" s="26">
        <v>52231</v>
      </c>
      <c r="B520" s="27">
        <v>10.75</v>
      </c>
    </row>
    <row r="521" spans="1:2" ht="16.05" customHeight="1" x14ac:dyDescent="0.25">
      <c r="A521" s="26">
        <v>52262</v>
      </c>
      <c r="B521" s="27">
        <v>10.75</v>
      </c>
    </row>
    <row r="522" spans="1:2" ht="16.05" customHeight="1" x14ac:dyDescent="0.25">
      <c r="A522" s="26">
        <v>52290</v>
      </c>
      <c r="B522" s="27">
        <v>10.75</v>
      </c>
    </row>
    <row r="523" spans="1:2" ht="16.05" customHeight="1" x14ac:dyDescent="0.25">
      <c r="A523" s="26">
        <v>52321</v>
      </c>
      <c r="B523" s="27">
        <v>10.75</v>
      </c>
    </row>
    <row r="524" spans="1:2" ht="16.05" customHeight="1" x14ac:dyDescent="0.25">
      <c r="A524" s="26">
        <v>52351</v>
      </c>
      <c r="B524" s="27">
        <v>10.75</v>
      </c>
    </row>
    <row r="525" spans="1:2" ht="16.05" customHeight="1" x14ac:dyDescent="0.25">
      <c r="A525" s="26">
        <v>52382</v>
      </c>
      <c r="B525" s="27">
        <v>10.75</v>
      </c>
    </row>
    <row r="526" spans="1:2" ht="16.05" customHeight="1" x14ac:dyDescent="0.25">
      <c r="A526" s="26">
        <v>52412</v>
      </c>
      <c r="B526" s="27">
        <v>10.75</v>
      </c>
    </row>
    <row r="527" spans="1:2" ht="16.05" customHeight="1" x14ac:dyDescent="0.25">
      <c r="A527" s="26">
        <v>52443</v>
      </c>
      <c r="B527" s="27">
        <v>10.75</v>
      </c>
    </row>
    <row r="528" spans="1:2" ht="16.05" customHeight="1" x14ac:dyDescent="0.25">
      <c r="A528" s="26">
        <v>52474</v>
      </c>
      <c r="B528" s="27">
        <v>10.75</v>
      </c>
    </row>
    <row r="529" spans="1:2" ht="16.05" customHeight="1" x14ac:dyDescent="0.25">
      <c r="A529" s="26">
        <v>52504</v>
      </c>
      <c r="B529" s="27">
        <v>10.75</v>
      </c>
    </row>
    <row r="530" spans="1:2" ht="16.05" customHeight="1" x14ac:dyDescent="0.25">
      <c r="A530" s="26">
        <v>52535</v>
      </c>
      <c r="B530" s="27">
        <v>10.75</v>
      </c>
    </row>
    <row r="531" spans="1:2" ht="16.05" customHeight="1" x14ac:dyDescent="0.25">
      <c r="A531" s="26">
        <v>52565</v>
      </c>
      <c r="B531" s="27">
        <v>10.75</v>
      </c>
    </row>
    <row r="532" spans="1:2" ht="16.05" customHeight="1" x14ac:dyDescent="0.25">
      <c r="A532" s="26">
        <v>52596</v>
      </c>
      <c r="B532" s="27">
        <v>10.75</v>
      </c>
    </row>
    <row r="533" spans="1:2" ht="16.05" customHeight="1" x14ac:dyDescent="0.25">
      <c r="A533" s="26">
        <v>52627</v>
      </c>
      <c r="B533" s="27">
        <v>10.75</v>
      </c>
    </row>
    <row r="534" spans="1:2" ht="16.05" customHeight="1" x14ac:dyDescent="0.25">
      <c r="A534" s="26">
        <v>52656</v>
      </c>
      <c r="B534" s="27">
        <v>10.75</v>
      </c>
    </row>
    <row r="535" spans="1:2" ht="16.05" customHeight="1" x14ac:dyDescent="0.25">
      <c r="A535" s="26">
        <v>52687</v>
      </c>
      <c r="B535" s="27">
        <v>10.75</v>
      </c>
    </row>
    <row r="536" spans="1:2" ht="16.05" customHeight="1" x14ac:dyDescent="0.25">
      <c r="A536" s="26">
        <v>52717</v>
      </c>
      <c r="B536" s="27">
        <v>10.75</v>
      </c>
    </row>
    <row r="537" spans="1:2" ht="16.05" customHeight="1" x14ac:dyDescent="0.25">
      <c r="A537" s="26">
        <v>52748</v>
      </c>
      <c r="B537" s="27">
        <v>10.75</v>
      </c>
    </row>
    <row r="538" spans="1:2" ht="16.05" customHeight="1" x14ac:dyDescent="0.25">
      <c r="A538" s="26">
        <v>52778</v>
      </c>
      <c r="B538" s="27">
        <v>10.75</v>
      </c>
    </row>
    <row r="539" spans="1:2" ht="16.05" customHeight="1" x14ac:dyDescent="0.25">
      <c r="A539" s="26">
        <v>52809</v>
      </c>
      <c r="B539" s="27">
        <v>10.75</v>
      </c>
    </row>
    <row r="540" spans="1:2" ht="16.05" customHeight="1" x14ac:dyDescent="0.25">
      <c r="A540" s="26">
        <v>52840</v>
      </c>
      <c r="B540" s="27">
        <v>10.75</v>
      </c>
    </row>
    <row r="541" spans="1:2" ht="16.05" customHeight="1" x14ac:dyDescent="0.25">
      <c r="A541" s="26">
        <v>52870</v>
      </c>
      <c r="B541" s="27">
        <v>10.75</v>
      </c>
    </row>
    <row r="542" spans="1:2" ht="16.05" customHeight="1" x14ac:dyDescent="0.25">
      <c r="A542" s="26">
        <v>52901</v>
      </c>
      <c r="B542" s="27">
        <v>10.75</v>
      </c>
    </row>
    <row r="543" spans="1:2" ht="16.05" customHeight="1" x14ac:dyDescent="0.25">
      <c r="A543" s="26">
        <v>52931</v>
      </c>
      <c r="B543" s="27">
        <v>10.75</v>
      </c>
    </row>
    <row r="544" spans="1:2" ht="16.05" customHeight="1" x14ac:dyDescent="0.25">
      <c r="A544" s="26">
        <v>52962</v>
      </c>
      <c r="B544" s="27">
        <v>10.75</v>
      </c>
    </row>
    <row r="545" spans="1:2" ht="16.05" customHeight="1" x14ac:dyDescent="0.25">
      <c r="A545" s="26">
        <v>52993</v>
      </c>
      <c r="B545" s="27">
        <v>10.75</v>
      </c>
    </row>
    <row r="546" spans="1:2" ht="16.05" customHeight="1" x14ac:dyDescent="0.25">
      <c r="A546" s="26">
        <v>53021</v>
      </c>
      <c r="B546" s="27">
        <v>10.75</v>
      </c>
    </row>
    <row r="547" spans="1:2" ht="16.05" customHeight="1" x14ac:dyDescent="0.25">
      <c r="A547" s="26">
        <v>53052</v>
      </c>
      <c r="B547" s="27">
        <v>10.75</v>
      </c>
    </row>
    <row r="548" spans="1:2" ht="16.05" customHeight="1" x14ac:dyDescent="0.25">
      <c r="A548" s="26">
        <v>53082</v>
      </c>
      <c r="B548" s="27">
        <v>10.75</v>
      </c>
    </row>
    <row r="549" spans="1:2" ht="16.05" customHeight="1" x14ac:dyDescent="0.25">
      <c r="A549" s="26">
        <v>53113</v>
      </c>
      <c r="B549" s="27">
        <v>10.75</v>
      </c>
    </row>
    <row r="550" spans="1:2" ht="16.05" customHeight="1" x14ac:dyDescent="0.25">
      <c r="A550" s="26">
        <v>53143</v>
      </c>
      <c r="B550" s="27">
        <v>10.75</v>
      </c>
    </row>
    <row r="551" spans="1:2" ht="16.05" customHeight="1" x14ac:dyDescent="0.25">
      <c r="A551" s="26">
        <v>53174</v>
      </c>
      <c r="B551" s="27">
        <v>10.75</v>
      </c>
    </row>
    <row r="552" spans="1:2" ht="16.05" customHeight="1" x14ac:dyDescent="0.25">
      <c r="A552" s="26">
        <v>53205</v>
      </c>
      <c r="B552" s="27">
        <v>10.75</v>
      </c>
    </row>
    <row r="553" spans="1:2" ht="16.05" customHeight="1" x14ac:dyDescent="0.25">
      <c r="A553" s="26">
        <v>53235</v>
      </c>
      <c r="B553" s="27">
        <v>10.75</v>
      </c>
    </row>
    <row r="554" spans="1:2" ht="16.05" customHeight="1" x14ac:dyDescent="0.25">
      <c r="A554" s="26">
        <v>53266</v>
      </c>
      <c r="B554" s="27">
        <v>10.75</v>
      </c>
    </row>
    <row r="555" spans="1:2" ht="16.05" customHeight="1" x14ac:dyDescent="0.25">
      <c r="A555" s="26">
        <v>53296</v>
      </c>
      <c r="B555" s="27">
        <v>10.75</v>
      </c>
    </row>
    <row r="556" spans="1:2" ht="16.05" customHeight="1" x14ac:dyDescent="0.25">
      <c r="A556" s="26">
        <v>53327</v>
      </c>
      <c r="B556" s="27">
        <v>10.75</v>
      </c>
    </row>
    <row r="557" spans="1:2" ht="16.05" customHeight="1" x14ac:dyDescent="0.25">
      <c r="A557" s="26">
        <v>53358</v>
      </c>
      <c r="B557" s="27">
        <v>10.75</v>
      </c>
    </row>
    <row r="558" spans="1:2" ht="16.05" customHeight="1" x14ac:dyDescent="0.25">
      <c r="A558" s="26">
        <v>53386</v>
      </c>
      <c r="B558" s="27">
        <v>10.75</v>
      </c>
    </row>
    <row r="559" spans="1:2" ht="16.05" customHeight="1" x14ac:dyDescent="0.25">
      <c r="A559" s="26">
        <v>53417</v>
      </c>
      <c r="B559" s="27">
        <v>10.75</v>
      </c>
    </row>
    <row r="560" spans="1:2" ht="16.05" customHeight="1" x14ac:dyDescent="0.25">
      <c r="A560" s="26">
        <v>53447</v>
      </c>
      <c r="B560" s="27">
        <v>10.75</v>
      </c>
    </row>
    <row r="561" spans="1:2" ht="16.05" customHeight="1" x14ac:dyDescent="0.25">
      <c r="A561" s="26">
        <v>53478</v>
      </c>
      <c r="B561" s="27">
        <v>10.75</v>
      </c>
    </row>
    <row r="562" spans="1:2" ht="16.05" customHeight="1" x14ac:dyDescent="0.25">
      <c r="A562" s="26">
        <v>53508</v>
      </c>
      <c r="B562" s="27">
        <v>10.75</v>
      </c>
    </row>
    <row r="563" spans="1:2" ht="16.05" customHeight="1" x14ac:dyDescent="0.25">
      <c r="A563" s="26">
        <v>53539</v>
      </c>
      <c r="B563" s="27">
        <v>10.75</v>
      </c>
    </row>
    <row r="564" spans="1:2" ht="16.05" customHeight="1" x14ac:dyDescent="0.25">
      <c r="A564" s="26">
        <v>53570</v>
      </c>
      <c r="B564" s="27">
        <v>10.75</v>
      </c>
    </row>
    <row r="565" spans="1:2" ht="16.05" customHeight="1" x14ac:dyDescent="0.25">
      <c r="A565" s="26">
        <v>53600</v>
      </c>
      <c r="B565" s="27">
        <v>10.75</v>
      </c>
    </row>
    <row r="566" spans="1:2" ht="16.05" customHeight="1" x14ac:dyDescent="0.25">
      <c r="A566" s="26">
        <v>53631</v>
      </c>
      <c r="B566" s="27">
        <v>10.75</v>
      </c>
    </row>
    <row r="567" spans="1:2" ht="16.05" customHeight="1" x14ac:dyDescent="0.25">
      <c r="A567" s="26">
        <v>53661</v>
      </c>
      <c r="B567" s="27">
        <v>10.75</v>
      </c>
    </row>
    <row r="568" spans="1:2" ht="16.05" customHeight="1" x14ac:dyDescent="0.25">
      <c r="A568" s="26">
        <v>53692</v>
      </c>
      <c r="B568" s="27">
        <v>10.75</v>
      </c>
    </row>
    <row r="569" spans="1:2" ht="16.05" customHeight="1" x14ac:dyDescent="0.25">
      <c r="A569" s="26">
        <v>53723</v>
      </c>
      <c r="B569" s="27">
        <v>10.75</v>
      </c>
    </row>
    <row r="570" spans="1:2" ht="16.05" customHeight="1" x14ac:dyDescent="0.25">
      <c r="A570" s="26">
        <v>53751</v>
      </c>
      <c r="B570" s="27">
        <v>10.75</v>
      </c>
    </row>
    <row r="571" spans="1:2" ht="16.05" customHeight="1" x14ac:dyDescent="0.25">
      <c r="A571" s="26">
        <v>53782</v>
      </c>
      <c r="B571" s="27">
        <v>10.75</v>
      </c>
    </row>
    <row r="572" spans="1:2" ht="16.05" customHeight="1" x14ac:dyDescent="0.25">
      <c r="A572" s="26">
        <v>53812</v>
      </c>
      <c r="B572" s="27">
        <v>10.75</v>
      </c>
    </row>
    <row r="573" spans="1:2" ht="16.05" customHeight="1" x14ac:dyDescent="0.25">
      <c r="A573" s="26">
        <v>53843</v>
      </c>
      <c r="B573" s="27">
        <v>10.75</v>
      </c>
    </row>
    <row r="574" spans="1:2" ht="16.05" customHeight="1" x14ac:dyDescent="0.25">
      <c r="A574" s="26">
        <v>53873</v>
      </c>
      <c r="B574" s="27">
        <v>10.75</v>
      </c>
    </row>
    <row r="575" spans="1:2" ht="16.05" customHeight="1" x14ac:dyDescent="0.25">
      <c r="A575" s="26">
        <v>53904</v>
      </c>
      <c r="B575" s="27">
        <v>10.75</v>
      </c>
    </row>
    <row r="576" spans="1:2" ht="16.05" customHeight="1" x14ac:dyDescent="0.25">
      <c r="A576" s="26">
        <v>53935</v>
      </c>
      <c r="B576" s="27">
        <v>10.75</v>
      </c>
    </row>
    <row r="577" spans="1:2" ht="16.05" customHeight="1" x14ac:dyDescent="0.25">
      <c r="A577" s="26">
        <v>53965</v>
      </c>
      <c r="B577" s="27">
        <v>10.75</v>
      </c>
    </row>
    <row r="578" spans="1:2" ht="16.05" customHeight="1" x14ac:dyDescent="0.25">
      <c r="A578" s="26">
        <v>53996</v>
      </c>
      <c r="B578" s="27">
        <v>10.75</v>
      </c>
    </row>
    <row r="579" spans="1:2" ht="16.05" customHeight="1" x14ac:dyDescent="0.25">
      <c r="A579" s="26">
        <v>54026</v>
      </c>
      <c r="B579" s="27">
        <v>10.75</v>
      </c>
    </row>
    <row r="580" spans="1:2" ht="16.05" customHeight="1" x14ac:dyDescent="0.25">
      <c r="A580" s="26">
        <v>54057</v>
      </c>
      <c r="B580" s="27">
        <v>10.75</v>
      </c>
    </row>
    <row r="581" spans="1:2" ht="16.05" customHeight="1" x14ac:dyDescent="0.25">
      <c r="A581" s="26">
        <v>54088</v>
      </c>
      <c r="B581" s="27">
        <v>10.75</v>
      </c>
    </row>
    <row r="582" spans="1:2" ht="16.05" customHeight="1" x14ac:dyDescent="0.25">
      <c r="A582" s="26">
        <v>54117</v>
      </c>
      <c r="B582" s="27">
        <v>10.75</v>
      </c>
    </row>
    <row r="583" spans="1:2" ht="16.05" customHeight="1" x14ac:dyDescent="0.25">
      <c r="A583" s="26">
        <v>54148</v>
      </c>
      <c r="B583" s="27">
        <v>10.75</v>
      </c>
    </row>
    <row r="584" spans="1:2" ht="16.05" customHeight="1" x14ac:dyDescent="0.25">
      <c r="A584" s="26">
        <v>54178</v>
      </c>
      <c r="B584" s="27">
        <v>10.75</v>
      </c>
    </row>
    <row r="585" spans="1:2" ht="16.05" customHeight="1" x14ac:dyDescent="0.25">
      <c r="A585" s="26">
        <v>54209</v>
      </c>
      <c r="B585" s="27">
        <v>10.75</v>
      </c>
    </row>
    <row r="586" spans="1:2" ht="16.05" customHeight="1" x14ac:dyDescent="0.25">
      <c r="A586" s="26">
        <v>54239</v>
      </c>
      <c r="B586" s="27">
        <v>10.75</v>
      </c>
    </row>
    <row r="587" spans="1:2" ht="16.05" customHeight="1" x14ac:dyDescent="0.25">
      <c r="A587" s="26">
        <v>54270</v>
      </c>
      <c r="B587" s="27">
        <v>10.75</v>
      </c>
    </row>
    <row r="588" spans="1:2" ht="16.05" customHeight="1" x14ac:dyDescent="0.25">
      <c r="A588" s="26">
        <v>54301</v>
      </c>
      <c r="B588" s="27">
        <v>10.75</v>
      </c>
    </row>
    <row r="589" spans="1:2" ht="16.05" customHeight="1" x14ac:dyDescent="0.25">
      <c r="A589" s="26">
        <v>54331</v>
      </c>
      <c r="B589" s="27">
        <v>10.75</v>
      </c>
    </row>
    <row r="590" spans="1:2" ht="16.05" customHeight="1" x14ac:dyDescent="0.25">
      <c r="A590" s="26">
        <v>54362</v>
      </c>
      <c r="B590" s="27">
        <v>10.75</v>
      </c>
    </row>
    <row r="591" spans="1:2" ht="16.05" customHeight="1" x14ac:dyDescent="0.25">
      <c r="A591" s="26">
        <v>54392</v>
      </c>
      <c r="B591" s="27">
        <v>10.75</v>
      </c>
    </row>
    <row r="592" spans="1:2" ht="16.05" customHeight="1" x14ac:dyDescent="0.25">
      <c r="A592" s="26">
        <v>54423</v>
      </c>
      <c r="B592" s="27">
        <v>10.75</v>
      </c>
    </row>
    <row r="593" spans="1:2" ht="16.05" customHeight="1" x14ac:dyDescent="0.25">
      <c r="A593" s="26">
        <v>54454</v>
      </c>
      <c r="B593" s="27">
        <v>10.75</v>
      </c>
    </row>
    <row r="594" spans="1:2" ht="16.05" customHeight="1" x14ac:dyDescent="0.25">
      <c r="A594" s="26">
        <v>54482</v>
      </c>
      <c r="B594" s="27">
        <v>10.75</v>
      </c>
    </row>
    <row r="595" spans="1:2" ht="16.05" customHeight="1" x14ac:dyDescent="0.25">
      <c r="A595" s="26">
        <v>54513</v>
      </c>
      <c r="B595" s="27">
        <v>10.75</v>
      </c>
    </row>
    <row r="596" spans="1:2" ht="16.05" customHeight="1" x14ac:dyDescent="0.25">
      <c r="A596" s="26">
        <v>54543</v>
      </c>
      <c r="B596" s="27">
        <v>10.75</v>
      </c>
    </row>
    <row r="597" spans="1:2" ht="16.05" customHeight="1" x14ac:dyDescent="0.25">
      <c r="A597" s="26">
        <v>54574</v>
      </c>
      <c r="B597" s="27">
        <v>10.75</v>
      </c>
    </row>
    <row r="598" spans="1:2" ht="16.05" customHeight="1" x14ac:dyDescent="0.25">
      <c r="A598" s="26">
        <v>54604</v>
      </c>
      <c r="B598" s="27">
        <v>10.75</v>
      </c>
    </row>
    <row r="599" spans="1:2" ht="16.05" customHeight="1" x14ac:dyDescent="0.25">
      <c r="A599" s="26">
        <v>54635</v>
      </c>
      <c r="B599" s="27">
        <v>10.75</v>
      </c>
    </row>
    <row r="600" spans="1:2" ht="16.05" customHeight="1" x14ac:dyDescent="0.25">
      <c r="A600" s="26">
        <v>54666</v>
      </c>
      <c r="B600" s="27">
        <v>10.75</v>
      </c>
    </row>
    <row r="601" spans="1:2" ht="16.05" customHeight="1" x14ac:dyDescent="0.25">
      <c r="A601" s="26">
        <v>54696</v>
      </c>
      <c r="B601" s="27">
        <v>10.75</v>
      </c>
    </row>
    <row r="602" spans="1:2" ht="16.05" customHeight="1" x14ac:dyDescent="0.25">
      <c r="A602" s="26">
        <v>54727</v>
      </c>
      <c r="B602" s="27">
        <v>10.75</v>
      </c>
    </row>
    <row r="603" spans="1:2" ht="16.05" customHeight="1" x14ac:dyDescent="0.25">
      <c r="A603" s="26">
        <v>54757</v>
      </c>
      <c r="B603" s="27">
        <v>10.75</v>
      </c>
    </row>
    <row r="604" spans="1:2" ht="16.05" customHeight="1" x14ac:dyDescent="0.25">
      <c r="A604" s="26">
        <v>54788</v>
      </c>
      <c r="B604" s="27">
        <v>10.75</v>
      </c>
    </row>
    <row r="605" spans="1:2" ht="16.05" customHeight="1" x14ac:dyDescent="0.25">
      <c r="A605" s="26">
        <v>54819</v>
      </c>
      <c r="B605" s="27">
        <v>10.75</v>
      </c>
    </row>
    <row r="606" spans="1:2" ht="16.05" customHeight="1" x14ac:dyDescent="0.25">
      <c r="A606" s="26">
        <v>54847</v>
      </c>
      <c r="B606" s="27">
        <v>10.75</v>
      </c>
    </row>
    <row r="607" spans="1:2" ht="16.05" customHeight="1" x14ac:dyDescent="0.25">
      <c r="A607" s="26">
        <v>54878</v>
      </c>
      <c r="B607" s="27">
        <v>10.75</v>
      </c>
    </row>
    <row r="608" spans="1:2" ht="16.05" customHeight="1" x14ac:dyDescent="0.25">
      <c r="A608" s="26">
        <v>54908</v>
      </c>
      <c r="B608" s="27">
        <v>10.75</v>
      </c>
    </row>
    <row r="609" spans="1:2" ht="16.05" customHeight="1" x14ac:dyDescent="0.25">
      <c r="A609" s="26">
        <v>54939</v>
      </c>
      <c r="B609" s="27">
        <v>10.75</v>
      </c>
    </row>
    <row r="610" spans="1:2" ht="16.05" customHeight="1" x14ac:dyDescent="0.25">
      <c r="A610" s="26">
        <v>54969</v>
      </c>
      <c r="B610" s="27">
        <v>10.75</v>
      </c>
    </row>
    <row r="611" spans="1:2" ht="16.05" customHeight="1" x14ac:dyDescent="0.25">
      <c r="A611" s="26">
        <v>55000</v>
      </c>
      <c r="B611" s="27">
        <v>10.75</v>
      </c>
    </row>
    <row r="612" spans="1:2" ht="16.05" customHeight="1" x14ac:dyDescent="0.25">
      <c r="A612" s="26">
        <v>55031</v>
      </c>
      <c r="B612" s="27">
        <v>10.75</v>
      </c>
    </row>
    <row r="613" spans="1:2" ht="16.05" customHeight="1" x14ac:dyDescent="0.25">
      <c r="A613" s="26">
        <v>55061</v>
      </c>
      <c r="B613" s="27">
        <v>10.75</v>
      </c>
    </row>
    <row r="614" spans="1:2" ht="16.05" customHeight="1" x14ac:dyDescent="0.25">
      <c r="A614" s="26">
        <v>55092</v>
      </c>
      <c r="B614" s="27">
        <v>10.75</v>
      </c>
    </row>
    <row r="615" spans="1:2" ht="16.05" customHeight="1" x14ac:dyDescent="0.25">
      <c r="A615" s="26">
        <v>55122</v>
      </c>
      <c r="B615" s="27">
        <v>10.75</v>
      </c>
    </row>
    <row r="616" spans="1:2" ht="16.05" customHeight="1" x14ac:dyDescent="0.25">
      <c r="A616" s="26">
        <v>55153</v>
      </c>
      <c r="B616" s="27">
        <v>10.75</v>
      </c>
    </row>
  </sheetData>
  <sheetProtection algorithmName="SHA-512" hashValue="AthQk7HrcUuRfMsqbILAoUfgdfJmIE2cPqnEJDjeiwyGyvjdtrF+cdvLHLpydajf06MXgvVEsNGyM6AN+jF67Q==" saltValue="e1bjPXnU/26whd7evCJ8+g==" spinCount="100000" sheet="1" objects="1" scenarios="1"/>
  <phoneticPr fontId="5"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616"/>
  <sheetViews>
    <sheetView zoomScale="95" zoomScaleNormal="95" workbookViewId="0">
      <pane ySplit="4" topLeftCell="A269" activePane="bottomLeft" state="frozen"/>
      <selection pane="bottomLeft" activeCell="B282" sqref="B282"/>
    </sheetView>
  </sheetViews>
  <sheetFormatPr defaultColWidth="9.109375" defaultRowHeight="16.05" customHeight="1" x14ac:dyDescent="0.25"/>
  <cols>
    <col min="1" max="1" width="20.77734375" style="37" customWidth="1"/>
    <col min="2" max="2" width="16.77734375" style="28" customWidth="1"/>
    <col min="3" max="17" width="15.6640625" style="29" customWidth="1"/>
    <col min="18" max="16384" width="9.109375" style="29"/>
  </cols>
  <sheetData>
    <row r="1" spans="1:6" ht="16.05" customHeight="1" x14ac:dyDescent="0.25">
      <c r="A1" s="119" t="s">
        <v>110</v>
      </c>
      <c r="F1" s="30"/>
    </row>
    <row r="2" spans="1:6" ht="16.05" customHeight="1" x14ac:dyDescent="0.25">
      <c r="A2" s="31" t="s">
        <v>174</v>
      </c>
    </row>
    <row r="3" spans="1:6" ht="16.05" customHeight="1" x14ac:dyDescent="0.25">
      <c r="A3" s="7" t="s">
        <v>272</v>
      </c>
    </row>
    <row r="4" spans="1:6" s="34" customFormat="1" ht="25.2" x14ac:dyDescent="0.2">
      <c r="A4" s="32" t="s">
        <v>86</v>
      </c>
      <c r="B4" s="33" t="s">
        <v>173</v>
      </c>
    </row>
    <row r="5" spans="1:6" ht="16.05" customHeight="1" x14ac:dyDescent="0.25">
      <c r="A5" s="35">
        <v>36556</v>
      </c>
      <c r="B5" s="36">
        <v>0</v>
      </c>
    </row>
    <row r="6" spans="1:6" ht="16.05" customHeight="1" x14ac:dyDescent="0.25">
      <c r="A6" s="35">
        <v>36585</v>
      </c>
      <c r="B6" s="27">
        <v>0</v>
      </c>
    </row>
    <row r="7" spans="1:6" ht="16.05" customHeight="1" x14ac:dyDescent="0.25">
      <c r="A7" s="35">
        <v>36616</v>
      </c>
      <c r="B7" s="27">
        <v>0</v>
      </c>
    </row>
    <row r="8" spans="1:6" ht="16.05" customHeight="1" x14ac:dyDescent="0.25">
      <c r="A8" s="35">
        <v>36646</v>
      </c>
      <c r="B8" s="27">
        <v>0</v>
      </c>
    </row>
    <row r="9" spans="1:6" ht="16.05" customHeight="1" x14ac:dyDescent="0.25">
      <c r="A9" s="35">
        <v>36677</v>
      </c>
      <c r="B9" s="27">
        <v>0</v>
      </c>
    </row>
    <row r="10" spans="1:6" ht="16.05" customHeight="1" x14ac:dyDescent="0.25">
      <c r="A10" s="35">
        <v>36707</v>
      </c>
      <c r="B10" s="27">
        <v>0</v>
      </c>
    </row>
    <row r="11" spans="1:6" ht="16.05" customHeight="1" x14ac:dyDescent="0.25">
      <c r="A11" s="35">
        <v>36738</v>
      </c>
      <c r="B11" s="27">
        <v>0</v>
      </c>
    </row>
    <row r="12" spans="1:6" ht="16.05" customHeight="1" x14ac:dyDescent="0.25">
      <c r="A12" s="35">
        <v>36769</v>
      </c>
      <c r="B12" s="27">
        <v>0</v>
      </c>
    </row>
    <row r="13" spans="1:6" ht="16.05" customHeight="1" x14ac:dyDescent="0.25">
      <c r="A13" s="35">
        <v>36799</v>
      </c>
      <c r="B13" s="27">
        <v>0</v>
      </c>
    </row>
    <row r="14" spans="1:6" ht="16.05" customHeight="1" x14ac:dyDescent="0.25">
      <c r="A14" s="35">
        <v>36830</v>
      </c>
      <c r="B14" s="27">
        <v>0</v>
      </c>
    </row>
    <row r="15" spans="1:6" ht="16.05" customHeight="1" x14ac:dyDescent="0.25">
      <c r="A15" s="35">
        <v>36860</v>
      </c>
      <c r="B15" s="27">
        <v>0</v>
      </c>
    </row>
    <row r="16" spans="1:6" ht="16.05" customHeight="1" x14ac:dyDescent="0.25">
      <c r="A16" s="35">
        <v>36891</v>
      </c>
      <c r="B16" s="27">
        <v>0</v>
      </c>
    </row>
    <row r="17" spans="1:2" ht="16.05" customHeight="1" x14ac:dyDescent="0.25">
      <c r="A17" s="35">
        <v>36922</v>
      </c>
      <c r="B17" s="27">
        <v>0</v>
      </c>
    </row>
    <row r="18" spans="1:2" ht="16.05" customHeight="1" x14ac:dyDescent="0.25">
      <c r="A18" s="35">
        <v>36950</v>
      </c>
      <c r="B18" s="27">
        <v>0</v>
      </c>
    </row>
    <row r="19" spans="1:2" ht="16.05" customHeight="1" x14ac:dyDescent="0.25">
      <c r="A19" s="35">
        <v>36981</v>
      </c>
      <c r="B19" s="27">
        <v>0</v>
      </c>
    </row>
    <row r="20" spans="1:2" ht="16.05" customHeight="1" x14ac:dyDescent="0.25">
      <c r="A20" s="35">
        <v>37011</v>
      </c>
      <c r="B20" s="27">
        <v>0</v>
      </c>
    </row>
    <row r="21" spans="1:2" ht="16.05" customHeight="1" x14ac:dyDescent="0.25">
      <c r="A21" s="35">
        <v>37042</v>
      </c>
      <c r="B21" s="27">
        <v>0</v>
      </c>
    </row>
    <row r="22" spans="1:2" ht="16.05" customHeight="1" x14ac:dyDescent="0.25">
      <c r="A22" s="35">
        <v>37072</v>
      </c>
      <c r="B22" s="27">
        <v>0</v>
      </c>
    </row>
    <row r="23" spans="1:2" ht="16.05" customHeight="1" x14ac:dyDescent="0.25">
      <c r="A23" s="35">
        <v>37103</v>
      </c>
      <c r="B23" s="27">
        <v>0</v>
      </c>
    </row>
    <row r="24" spans="1:2" ht="16.05" customHeight="1" x14ac:dyDescent="0.25">
      <c r="A24" s="35">
        <v>37134</v>
      </c>
      <c r="B24" s="27">
        <v>0</v>
      </c>
    </row>
    <row r="25" spans="1:2" ht="16.05" customHeight="1" x14ac:dyDescent="0.25">
      <c r="A25" s="35">
        <v>37164</v>
      </c>
      <c r="B25" s="27">
        <v>0</v>
      </c>
    </row>
    <row r="26" spans="1:2" ht="16.05" customHeight="1" x14ac:dyDescent="0.25">
      <c r="A26" s="35">
        <v>37195</v>
      </c>
      <c r="B26" s="27">
        <v>0</v>
      </c>
    </row>
    <row r="27" spans="1:2" ht="16.05" customHeight="1" x14ac:dyDescent="0.25">
      <c r="A27" s="35">
        <v>37225</v>
      </c>
      <c r="B27" s="27">
        <v>0</v>
      </c>
    </row>
    <row r="28" spans="1:2" ht="16.05" customHeight="1" x14ac:dyDescent="0.25">
      <c r="A28" s="35">
        <v>37256</v>
      </c>
      <c r="B28" s="27">
        <v>0</v>
      </c>
    </row>
    <row r="29" spans="1:2" ht="16.05" customHeight="1" x14ac:dyDescent="0.25">
      <c r="A29" s="35">
        <v>37287</v>
      </c>
      <c r="B29" s="27">
        <v>0</v>
      </c>
    </row>
    <row r="30" spans="1:2" ht="16.05" customHeight="1" x14ac:dyDescent="0.25">
      <c r="A30" s="35">
        <v>37315</v>
      </c>
      <c r="B30" s="27">
        <v>0</v>
      </c>
    </row>
    <row r="31" spans="1:2" ht="16.05" customHeight="1" x14ac:dyDescent="0.25">
      <c r="A31" s="35">
        <v>37346</v>
      </c>
      <c r="B31" s="27">
        <v>0</v>
      </c>
    </row>
    <row r="32" spans="1:2" ht="16.05" customHeight="1" x14ac:dyDescent="0.25">
      <c r="A32" s="35">
        <v>37376</v>
      </c>
      <c r="B32" s="27">
        <v>0</v>
      </c>
    </row>
    <row r="33" spans="1:2" ht="16.05" customHeight="1" x14ac:dyDescent="0.25">
      <c r="A33" s="35">
        <v>37407</v>
      </c>
      <c r="B33" s="27">
        <v>0</v>
      </c>
    </row>
    <row r="34" spans="1:2" ht="16.05" customHeight="1" x14ac:dyDescent="0.25">
      <c r="A34" s="35">
        <v>37437</v>
      </c>
      <c r="B34" s="27">
        <v>0</v>
      </c>
    </row>
    <row r="35" spans="1:2" ht="16.05" customHeight="1" x14ac:dyDescent="0.25">
      <c r="A35" s="35">
        <v>37468</v>
      </c>
      <c r="B35" s="27">
        <v>0</v>
      </c>
    </row>
    <row r="36" spans="1:2" ht="16.05" customHeight="1" x14ac:dyDescent="0.25">
      <c r="A36" s="35">
        <v>37499</v>
      </c>
      <c r="B36" s="27">
        <v>0</v>
      </c>
    </row>
    <row r="37" spans="1:2" ht="16.05" customHeight="1" x14ac:dyDescent="0.25">
      <c r="A37" s="35">
        <v>37529</v>
      </c>
      <c r="B37" s="27">
        <v>0</v>
      </c>
    </row>
    <row r="38" spans="1:2" ht="16.05" customHeight="1" x14ac:dyDescent="0.25">
      <c r="A38" s="35">
        <v>37560</v>
      </c>
      <c r="B38" s="27">
        <v>0</v>
      </c>
    </row>
    <row r="39" spans="1:2" ht="16.05" customHeight="1" x14ac:dyDescent="0.25">
      <c r="A39" s="35">
        <v>37590</v>
      </c>
      <c r="B39" s="27">
        <v>0</v>
      </c>
    </row>
    <row r="40" spans="1:2" ht="16.05" customHeight="1" x14ac:dyDescent="0.25">
      <c r="A40" s="35">
        <v>37621</v>
      </c>
      <c r="B40" s="27">
        <v>0</v>
      </c>
    </row>
    <row r="41" spans="1:2" ht="16.05" customHeight="1" x14ac:dyDescent="0.25">
      <c r="A41" s="35">
        <v>37652</v>
      </c>
      <c r="B41" s="27">
        <v>0</v>
      </c>
    </row>
    <row r="42" spans="1:2" ht="16.05" customHeight="1" x14ac:dyDescent="0.25">
      <c r="A42" s="35">
        <v>37680</v>
      </c>
      <c r="B42" s="27">
        <v>0</v>
      </c>
    </row>
    <row r="43" spans="1:2" ht="16.05" customHeight="1" x14ac:dyDescent="0.25">
      <c r="A43" s="35">
        <v>37711</v>
      </c>
      <c r="B43" s="27">
        <v>0</v>
      </c>
    </row>
    <row r="44" spans="1:2" ht="16.05" customHeight="1" x14ac:dyDescent="0.25">
      <c r="A44" s="35">
        <v>37741</v>
      </c>
      <c r="B44" s="27">
        <v>0</v>
      </c>
    </row>
    <row r="45" spans="1:2" ht="16.05" customHeight="1" x14ac:dyDescent="0.25">
      <c r="A45" s="35">
        <v>37772</v>
      </c>
      <c r="B45" s="27">
        <v>0</v>
      </c>
    </row>
    <row r="46" spans="1:2" ht="16.05" customHeight="1" x14ac:dyDescent="0.25">
      <c r="A46" s="35">
        <v>37802</v>
      </c>
      <c r="B46" s="27">
        <v>0</v>
      </c>
    </row>
    <row r="47" spans="1:2" ht="16.05" customHeight="1" x14ac:dyDescent="0.25">
      <c r="A47" s="35">
        <v>37833</v>
      </c>
      <c r="B47" s="27">
        <v>0</v>
      </c>
    </row>
    <row r="48" spans="1:2" ht="16.05" customHeight="1" x14ac:dyDescent="0.25">
      <c r="A48" s="35">
        <v>37864</v>
      </c>
      <c r="B48" s="27">
        <v>0</v>
      </c>
    </row>
    <row r="49" spans="1:2" ht="16.05" customHeight="1" x14ac:dyDescent="0.25">
      <c r="A49" s="35">
        <v>37894</v>
      </c>
      <c r="B49" s="27">
        <v>0</v>
      </c>
    </row>
    <row r="50" spans="1:2" ht="16.05" customHeight="1" x14ac:dyDescent="0.25">
      <c r="A50" s="35">
        <v>37925</v>
      </c>
      <c r="B50" s="27">
        <v>0</v>
      </c>
    </row>
    <row r="51" spans="1:2" ht="16.05" customHeight="1" x14ac:dyDescent="0.25">
      <c r="A51" s="35">
        <v>37955</v>
      </c>
      <c r="B51" s="27">
        <v>0</v>
      </c>
    </row>
    <row r="52" spans="1:2" ht="16.05" customHeight="1" x14ac:dyDescent="0.25">
      <c r="A52" s="35">
        <v>37986</v>
      </c>
      <c r="B52" s="27">
        <v>0</v>
      </c>
    </row>
    <row r="53" spans="1:2" ht="16.05" customHeight="1" x14ac:dyDescent="0.25">
      <c r="A53" s="35">
        <v>38017</v>
      </c>
      <c r="B53" s="27">
        <v>0</v>
      </c>
    </row>
    <row r="54" spans="1:2" ht="16.05" customHeight="1" x14ac:dyDescent="0.25">
      <c r="A54" s="35">
        <v>38046</v>
      </c>
      <c r="B54" s="27">
        <v>0</v>
      </c>
    </row>
    <row r="55" spans="1:2" ht="16.05" customHeight="1" x14ac:dyDescent="0.25">
      <c r="A55" s="35">
        <v>38077</v>
      </c>
      <c r="B55" s="27">
        <v>0</v>
      </c>
    </row>
    <row r="56" spans="1:2" ht="16.05" customHeight="1" x14ac:dyDescent="0.25">
      <c r="A56" s="35">
        <v>38107</v>
      </c>
      <c r="B56" s="27">
        <v>0</v>
      </c>
    </row>
    <row r="57" spans="1:2" ht="16.05" customHeight="1" x14ac:dyDescent="0.25">
      <c r="A57" s="35">
        <v>38138</v>
      </c>
      <c r="B57" s="27">
        <v>0</v>
      </c>
    </row>
    <row r="58" spans="1:2" ht="16.05" customHeight="1" x14ac:dyDescent="0.25">
      <c r="A58" s="35">
        <v>38168</v>
      </c>
      <c r="B58" s="27">
        <v>0</v>
      </c>
    </row>
    <row r="59" spans="1:2" ht="16.05" customHeight="1" x14ac:dyDescent="0.25">
      <c r="A59" s="35">
        <v>38199</v>
      </c>
      <c r="B59" s="27">
        <v>0</v>
      </c>
    </row>
    <row r="60" spans="1:2" ht="16.05" customHeight="1" x14ac:dyDescent="0.25">
      <c r="A60" s="35">
        <v>38230</v>
      </c>
      <c r="B60" s="27">
        <v>0</v>
      </c>
    </row>
    <row r="61" spans="1:2" ht="16.05" customHeight="1" x14ac:dyDescent="0.25">
      <c r="A61" s="35">
        <v>38260</v>
      </c>
      <c r="B61" s="27">
        <v>0</v>
      </c>
    </row>
    <row r="62" spans="1:2" ht="16.05" customHeight="1" x14ac:dyDescent="0.25">
      <c r="A62" s="35">
        <v>38291</v>
      </c>
      <c r="B62" s="27">
        <v>0</v>
      </c>
    </row>
    <row r="63" spans="1:2" ht="16.05" customHeight="1" x14ac:dyDescent="0.25">
      <c r="A63" s="35">
        <v>38321</v>
      </c>
      <c r="B63" s="27">
        <v>0</v>
      </c>
    </row>
    <row r="64" spans="1:2" ht="16.05" customHeight="1" x14ac:dyDescent="0.25">
      <c r="A64" s="35">
        <v>38352</v>
      </c>
      <c r="B64" s="27">
        <v>0</v>
      </c>
    </row>
    <row r="65" spans="1:2" ht="16.05" customHeight="1" x14ac:dyDescent="0.25">
      <c r="A65" s="35">
        <v>38383</v>
      </c>
      <c r="B65" s="27">
        <v>0</v>
      </c>
    </row>
    <row r="66" spans="1:2" ht="16.05" customHeight="1" x14ac:dyDescent="0.25">
      <c r="A66" s="35">
        <v>38411</v>
      </c>
      <c r="B66" s="27">
        <v>0</v>
      </c>
    </row>
    <row r="67" spans="1:2" ht="16.05" customHeight="1" x14ac:dyDescent="0.25">
      <c r="A67" s="35">
        <v>38442</v>
      </c>
      <c r="B67" s="27">
        <v>0</v>
      </c>
    </row>
    <row r="68" spans="1:2" ht="16.05" customHeight="1" x14ac:dyDescent="0.25">
      <c r="A68" s="35">
        <v>38472</v>
      </c>
      <c r="B68" s="27">
        <v>0</v>
      </c>
    </row>
    <row r="69" spans="1:2" ht="16.05" customHeight="1" x14ac:dyDescent="0.25">
      <c r="A69" s="35">
        <v>38503</v>
      </c>
      <c r="B69" s="27">
        <v>0</v>
      </c>
    </row>
    <row r="70" spans="1:2" ht="16.05" customHeight="1" x14ac:dyDescent="0.25">
      <c r="A70" s="35">
        <v>38533</v>
      </c>
      <c r="B70" s="27">
        <v>0</v>
      </c>
    </row>
    <row r="71" spans="1:2" ht="16.05" customHeight="1" x14ac:dyDescent="0.25">
      <c r="A71" s="35">
        <v>38564</v>
      </c>
      <c r="B71" s="27">
        <v>0</v>
      </c>
    </row>
    <row r="72" spans="1:2" ht="16.05" customHeight="1" x14ac:dyDescent="0.25">
      <c r="A72" s="35">
        <v>38595</v>
      </c>
      <c r="B72" s="27">
        <v>0</v>
      </c>
    </row>
    <row r="73" spans="1:2" ht="16.05" customHeight="1" x14ac:dyDescent="0.25">
      <c r="A73" s="35">
        <v>38625</v>
      </c>
      <c r="B73" s="27">
        <v>0</v>
      </c>
    </row>
    <row r="74" spans="1:2" ht="16.05" customHeight="1" x14ac:dyDescent="0.25">
      <c r="A74" s="35">
        <v>38656</v>
      </c>
      <c r="B74" s="27">
        <v>0</v>
      </c>
    </row>
    <row r="75" spans="1:2" ht="16.05" customHeight="1" x14ac:dyDescent="0.25">
      <c r="A75" s="35">
        <v>38686</v>
      </c>
      <c r="B75" s="27">
        <v>0</v>
      </c>
    </row>
    <row r="76" spans="1:2" ht="16.05" customHeight="1" x14ac:dyDescent="0.25">
      <c r="A76" s="35">
        <v>38717</v>
      </c>
      <c r="B76" s="27">
        <v>0</v>
      </c>
    </row>
    <row r="77" spans="1:2" ht="16.05" customHeight="1" x14ac:dyDescent="0.25">
      <c r="A77" s="35">
        <v>38748</v>
      </c>
      <c r="B77" s="27">
        <v>0</v>
      </c>
    </row>
    <row r="78" spans="1:2" ht="16.05" customHeight="1" x14ac:dyDescent="0.25">
      <c r="A78" s="35">
        <v>38776</v>
      </c>
      <c r="B78" s="27">
        <v>0</v>
      </c>
    </row>
    <row r="79" spans="1:2" ht="16.05" customHeight="1" x14ac:dyDescent="0.25">
      <c r="A79" s="35">
        <v>38807</v>
      </c>
      <c r="B79" s="27">
        <v>0</v>
      </c>
    </row>
    <row r="80" spans="1:2" ht="16.05" customHeight="1" x14ac:dyDescent="0.25">
      <c r="A80" s="35">
        <v>38837</v>
      </c>
      <c r="B80" s="27">
        <v>0</v>
      </c>
    </row>
    <row r="81" spans="1:2" ht="16.05" customHeight="1" x14ac:dyDescent="0.25">
      <c r="A81" s="35">
        <v>38868</v>
      </c>
      <c r="B81" s="27">
        <v>0</v>
      </c>
    </row>
    <row r="82" spans="1:2" ht="16.05" customHeight="1" x14ac:dyDescent="0.25">
      <c r="A82" s="35">
        <v>38898</v>
      </c>
      <c r="B82" s="27">
        <v>0</v>
      </c>
    </row>
    <row r="83" spans="1:2" ht="16.05" customHeight="1" x14ac:dyDescent="0.25">
      <c r="A83" s="35">
        <v>38929</v>
      </c>
      <c r="B83" s="27">
        <v>0</v>
      </c>
    </row>
    <row r="84" spans="1:2" ht="16.05" customHeight="1" x14ac:dyDescent="0.25">
      <c r="A84" s="35">
        <v>38960</v>
      </c>
      <c r="B84" s="27">
        <v>0</v>
      </c>
    </row>
    <row r="85" spans="1:2" ht="16.05" customHeight="1" x14ac:dyDescent="0.25">
      <c r="A85" s="35">
        <v>38990</v>
      </c>
      <c r="B85" s="27">
        <v>0</v>
      </c>
    </row>
    <row r="86" spans="1:2" ht="16.05" customHeight="1" x14ac:dyDescent="0.25">
      <c r="A86" s="35">
        <v>39021</v>
      </c>
      <c r="B86" s="27">
        <v>0</v>
      </c>
    </row>
    <row r="87" spans="1:2" ht="16.05" customHeight="1" x14ac:dyDescent="0.25">
      <c r="A87" s="35">
        <v>39051</v>
      </c>
      <c r="B87" s="27">
        <v>0</v>
      </c>
    </row>
    <row r="88" spans="1:2" ht="16.05" customHeight="1" x14ac:dyDescent="0.25">
      <c r="A88" s="35">
        <v>39082</v>
      </c>
      <c r="B88" s="27">
        <v>0</v>
      </c>
    </row>
    <row r="89" spans="1:2" ht="16.05" customHeight="1" x14ac:dyDescent="0.25">
      <c r="A89" s="35">
        <v>39113</v>
      </c>
      <c r="B89" s="27">
        <v>0</v>
      </c>
    </row>
    <row r="90" spans="1:2" ht="16.05" customHeight="1" x14ac:dyDescent="0.25">
      <c r="A90" s="35">
        <v>39141</v>
      </c>
      <c r="B90" s="27">
        <v>0</v>
      </c>
    </row>
    <row r="91" spans="1:2" ht="16.05" customHeight="1" x14ac:dyDescent="0.25">
      <c r="A91" s="35">
        <v>39172</v>
      </c>
      <c r="B91" s="27">
        <v>0</v>
      </c>
    </row>
    <row r="92" spans="1:2" ht="16.05" customHeight="1" x14ac:dyDescent="0.25">
      <c r="A92" s="35">
        <v>39202</v>
      </c>
      <c r="B92" s="27">
        <v>0</v>
      </c>
    </row>
    <row r="93" spans="1:2" ht="16.05" customHeight="1" x14ac:dyDescent="0.25">
      <c r="A93" s="35">
        <v>39233</v>
      </c>
      <c r="B93" s="27">
        <v>0</v>
      </c>
    </row>
    <row r="94" spans="1:2" ht="16.05" customHeight="1" x14ac:dyDescent="0.25">
      <c r="A94" s="35">
        <v>39263</v>
      </c>
      <c r="B94" s="27">
        <v>0</v>
      </c>
    </row>
    <row r="95" spans="1:2" ht="16.05" customHeight="1" x14ac:dyDescent="0.25">
      <c r="A95" s="35">
        <v>39294</v>
      </c>
      <c r="B95" s="27">
        <v>0</v>
      </c>
    </row>
    <row r="96" spans="1:2" ht="16.05" customHeight="1" x14ac:dyDescent="0.25">
      <c r="A96" s="35">
        <v>39325</v>
      </c>
      <c r="B96" s="27">
        <v>0</v>
      </c>
    </row>
    <row r="97" spans="1:2" ht="16.05" customHeight="1" x14ac:dyDescent="0.25">
      <c r="A97" s="35">
        <v>39355</v>
      </c>
      <c r="B97" s="27">
        <v>0</v>
      </c>
    </row>
    <row r="98" spans="1:2" ht="16.05" customHeight="1" x14ac:dyDescent="0.25">
      <c r="A98" s="35">
        <v>39386</v>
      </c>
      <c r="B98" s="27">
        <v>0</v>
      </c>
    </row>
    <row r="99" spans="1:2" ht="16.05" customHeight="1" x14ac:dyDescent="0.25">
      <c r="A99" s="35">
        <v>39416</v>
      </c>
      <c r="B99" s="27">
        <v>0</v>
      </c>
    </row>
    <row r="100" spans="1:2" ht="16.05" customHeight="1" x14ac:dyDescent="0.25">
      <c r="A100" s="35">
        <v>39447</v>
      </c>
      <c r="B100" s="27">
        <v>0</v>
      </c>
    </row>
    <row r="101" spans="1:2" ht="16.05" customHeight="1" x14ac:dyDescent="0.25">
      <c r="A101" s="35">
        <v>39478</v>
      </c>
      <c r="B101" s="27">
        <v>0</v>
      </c>
    </row>
    <row r="102" spans="1:2" ht="16.05" customHeight="1" x14ac:dyDescent="0.25">
      <c r="A102" s="35">
        <v>39507</v>
      </c>
      <c r="B102" s="27">
        <v>0</v>
      </c>
    </row>
    <row r="103" spans="1:2" ht="16.05" customHeight="1" x14ac:dyDescent="0.25">
      <c r="A103" s="35">
        <v>39538</v>
      </c>
      <c r="B103" s="27">
        <v>0</v>
      </c>
    </row>
    <row r="104" spans="1:2" ht="16.05" customHeight="1" x14ac:dyDescent="0.25">
      <c r="A104" s="35">
        <v>39568</v>
      </c>
      <c r="B104" s="27">
        <v>0</v>
      </c>
    </row>
    <row r="105" spans="1:2" ht="16.05" customHeight="1" x14ac:dyDescent="0.25">
      <c r="A105" s="35">
        <v>39599</v>
      </c>
      <c r="B105" s="27">
        <v>0</v>
      </c>
    </row>
    <row r="106" spans="1:2" ht="16.05" customHeight="1" x14ac:dyDescent="0.25">
      <c r="A106" s="35">
        <v>39629</v>
      </c>
      <c r="B106" s="27">
        <v>0</v>
      </c>
    </row>
    <row r="107" spans="1:2" ht="16.05" customHeight="1" x14ac:dyDescent="0.25">
      <c r="A107" s="35">
        <v>39660</v>
      </c>
      <c r="B107" s="27">
        <v>0</v>
      </c>
    </row>
    <row r="108" spans="1:2" ht="16.05" customHeight="1" x14ac:dyDescent="0.25">
      <c r="A108" s="35">
        <v>39691</v>
      </c>
      <c r="B108" s="27">
        <v>0</v>
      </c>
    </row>
    <row r="109" spans="1:2" ht="16.05" customHeight="1" x14ac:dyDescent="0.25">
      <c r="A109" s="35">
        <v>39721</v>
      </c>
      <c r="B109" s="27">
        <v>0</v>
      </c>
    </row>
    <row r="110" spans="1:2" ht="16.05" customHeight="1" x14ac:dyDescent="0.25">
      <c r="A110" s="35">
        <v>39752</v>
      </c>
      <c r="B110" s="27">
        <v>0</v>
      </c>
    </row>
    <row r="111" spans="1:2" ht="16.05" customHeight="1" x14ac:dyDescent="0.25">
      <c r="A111" s="35">
        <v>39782</v>
      </c>
      <c r="B111" s="27">
        <v>0</v>
      </c>
    </row>
    <row r="112" spans="1:2" ht="16.05" customHeight="1" x14ac:dyDescent="0.25">
      <c r="A112" s="35">
        <v>39813</v>
      </c>
      <c r="B112" s="27">
        <v>0</v>
      </c>
    </row>
    <row r="113" spans="1:2" ht="16.05" customHeight="1" x14ac:dyDescent="0.25">
      <c r="A113" s="35">
        <v>39844</v>
      </c>
      <c r="B113" s="27">
        <v>0</v>
      </c>
    </row>
    <row r="114" spans="1:2" ht="16.05" customHeight="1" x14ac:dyDescent="0.25">
      <c r="A114" s="35">
        <v>39872</v>
      </c>
      <c r="B114" s="27">
        <v>0</v>
      </c>
    </row>
    <row r="115" spans="1:2" ht="16.05" customHeight="1" x14ac:dyDescent="0.25">
      <c r="A115" s="35">
        <v>39903</v>
      </c>
      <c r="B115" s="27">
        <v>0</v>
      </c>
    </row>
    <row r="116" spans="1:2" ht="16.05" customHeight="1" x14ac:dyDescent="0.25">
      <c r="A116" s="35">
        <v>39933</v>
      </c>
      <c r="B116" s="27">
        <v>0</v>
      </c>
    </row>
    <row r="117" spans="1:2" ht="16.05" customHeight="1" x14ac:dyDescent="0.25">
      <c r="A117" s="35">
        <v>39964</v>
      </c>
      <c r="B117" s="27">
        <v>0</v>
      </c>
    </row>
    <row r="118" spans="1:2" ht="16.05" customHeight="1" x14ac:dyDescent="0.25">
      <c r="A118" s="35">
        <v>39994</v>
      </c>
      <c r="B118" s="27">
        <v>0</v>
      </c>
    </row>
    <row r="119" spans="1:2" ht="16.05" customHeight="1" x14ac:dyDescent="0.25">
      <c r="A119" s="35">
        <v>40025</v>
      </c>
      <c r="B119" s="27">
        <v>0</v>
      </c>
    </row>
    <row r="120" spans="1:2" ht="16.05" customHeight="1" x14ac:dyDescent="0.25">
      <c r="A120" s="35">
        <v>40056</v>
      </c>
      <c r="B120" s="27">
        <v>0</v>
      </c>
    </row>
    <row r="121" spans="1:2" ht="16.05" customHeight="1" x14ac:dyDescent="0.25">
      <c r="A121" s="35">
        <v>40086</v>
      </c>
      <c r="B121" s="27">
        <v>0</v>
      </c>
    </row>
    <row r="122" spans="1:2" ht="16.05" customHeight="1" x14ac:dyDescent="0.25">
      <c r="A122" s="35">
        <v>40117</v>
      </c>
      <c r="B122" s="27">
        <v>0</v>
      </c>
    </row>
    <row r="123" spans="1:2" ht="16.05" customHeight="1" x14ac:dyDescent="0.25">
      <c r="A123" s="35">
        <v>40147</v>
      </c>
      <c r="B123" s="27">
        <v>0</v>
      </c>
    </row>
    <row r="124" spans="1:2" ht="16.05" customHeight="1" x14ac:dyDescent="0.25">
      <c r="A124" s="35">
        <v>40178</v>
      </c>
      <c r="B124" s="27">
        <v>0</v>
      </c>
    </row>
    <row r="125" spans="1:2" ht="16.05" customHeight="1" x14ac:dyDescent="0.25">
      <c r="A125" s="35">
        <v>40209</v>
      </c>
      <c r="B125" s="27">
        <v>0</v>
      </c>
    </row>
    <row r="126" spans="1:2" ht="16.05" customHeight="1" x14ac:dyDescent="0.25">
      <c r="A126" s="35">
        <v>40237</v>
      </c>
      <c r="B126" s="27">
        <v>0</v>
      </c>
    </row>
    <row r="127" spans="1:2" ht="16.05" customHeight="1" x14ac:dyDescent="0.25">
      <c r="A127" s="35">
        <v>40268</v>
      </c>
      <c r="B127" s="27">
        <v>0</v>
      </c>
    </row>
    <row r="128" spans="1:2" ht="16.05" customHeight="1" x14ac:dyDescent="0.25">
      <c r="A128" s="35">
        <v>40298</v>
      </c>
      <c r="B128" s="27">
        <v>0</v>
      </c>
    </row>
    <row r="129" spans="1:2" ht="16.05" customHeight="1" x14ac:dyDescent="0.25">
      <c r="A129" s="35">
        <v>40329</v>
      </c>
      <c r="B129" s="27">
        <v>0</v>
      </c>
    </row>
    <row r="130" spans="1:2" ht="16.05" customHeight="1" x14ac:dyDescent="0.25">
      <c r="A130" s="35">
        <v>40359</v>
      </c>
      <c r="B130" s="27">
        <v>0</v>
      </c>
    </row>
    <row r="131" spans="1:2" ht="16.05" customHeight="1" x14ac:dyDescent="0.25">
      <c r="A131" s="35">
        <v>40390</v>
      </c>
      <c r="B131" s="27">
        <v>0</v>
      </c>
    </row>
    <row r="132" spans="1:2" ht="16.05" customHeight="1" x14ac:dyDescent="0.25">
      <c r="A132" s="35">
        <v>40421</v>
      </c>
      <c r="B132" s="27">
        <v>0</v>
      </c>
    </row>
    <row r="133" spans="1:2" ht="16.05" customHeight="1" x14ac:dyDescent="0.25">
      <c r="A133" s="35">
        <v>40451</v>
      </c>
      <c r="B133" s="27">
        <v>0</v>
      </c>
    </row>
    <row r="134" spans="1:2" ht="16.05" customHeight="1" x14ac:dyDescent="0.25">
      <c r="A134" s="35">
        <v>40482</v>
      </c>
      <c r="B134" s="27">
        <v>0</v>
      </c>
    </row>
    <row r="135" spans="1:2" ht="16.05" customHeight="1" x14ac:dyDescent="0.25">
      <c r="A135" s="35">
        <v>40512</v>
      </c>
      <c r="B135" s="27">
        <v>0</v>
      </c>
    </row>
    <row r="136" spans="1:2" ht="16.05" customHeight="1" x14ac:dyDescent="0.25">
      <c r="A136" s="35">
        <v>40543</v>
      </c>
      <c r="B136" s="27">
        <v>0</v>
      </c>
    </row>
    <row r="137" spans="1:2" ht="16.05" customHeight="1" x14ac:dyDescent="0.25">
      <c r="A137" s="35">
        <v>40574</v>
      </c>
      <c r="B137" s="27">
        <v>0</v>
      </c>
    </row>
    <row r="138" spans="1:2" ht="16.05" customHeight="1" x14ac:dyDescent="0.25">
      <c r="A138" s="35">
        <v>40602</v>
      </c>
      <c r="B138" s="27">
        <v>0</v>
      </c>
    </row>
    <row r="139" spans="1:2" ht="16.05" customHeight="1" x14ac:dyDescent="0.25">
      <c r="A139" s="35">
        <v>40633</v>
      </c>
      <c r="B139" s="27">
        <v>0</v>
      </c>
    </row>
    <row r="140" spans="1:2" ht="16.05" customHeight="1" x14ac:dyDescent="0.25">
      <c r="A140" s="35">
        <v>40663</v>
      </c>
      <c r="B140" s="27">
        <v>0</v>
      </c>
    </row>
    <row r="141" spans="1:2" ht="16.05" customHeight="1" x14ac:dyDescent="0.25">
      <c r="A141" s="35">
        <v>40694</v>
      </c>
      <c r="B141" s="27">
        <v>0</v>
      </c>
    </row>
    <row r="142" spans="1:2" ht="16.05" customHeight="1" x14ac:dyDescent="0.25">
      <c r="A142" s="35">
        <v>40724</v>
      </c>
      <c r="B142" s="27">
        <v>0</v>
      </c>
    </row>
    <row r="143" spans="1:2" ht="16.05" customHeight="1" x14ac:dyDescent="0.25">
      <c r="A143" s="35">
        <v>40755</v>
      </c>
      <c r="B143" s="27">
        <v>0</v>
      </c>
    </row>
    <row r="144" spans="1:2" ht="16.05" customHeight="1" x14ac:dyDescent="0.25">
      <c r="A144" s="35">
        <v>40786</v>
      </c>
      <c r="B144" s="27">
        <v>0</v>
      </c>
    </row>
    <row r="145" spans="1:2" ht="16.05" customHeight="1" x14ac:dyDescent="0.25">
      <c r="A145" s="35">
        <v>40816</v>
      </c>
      <c r="B145" s="27">
        <v>0</v>
      </c>
    </row>
    <row r="146" spans="1:2" ht="16.05" customHeight="1" x14ac:dyDescent="0.25">
      <c r="A146" s="35">
        <v>40847</v>
      </c>
      <c r="B146" s="27">
        <v>0</v>
      </c>
    </row>
    <row r="147" spans="1:2" ht="16.05" customHeight="1" x14ac:dyDescent="0.25">
      <c r="A147" s="35">
        <v>40877</v>
      </c>
      <c r="B147" s="27">
        <v>0</v>
      </c>
    </row>
    <row r="148" spans="1:2" ht="16.05" customHeight="1" x14ac:dyDescent="0.25">
      <c r="A148" s="35">
        <v>40908</v>
      </c>
      <c r="B148" s="27">
        <v>0</v>
      </c>
    </row>
    <row r="149" spans="1:2" ht="16.05" customHeight="1" x14ac:dyDescent="0.25">
      <c r="A149" s="35">
        <v>40939</v>
      </c>
      <c r="B149" s="27">
        <v>0</v>
      </c>
    </row>
    <row r="150" spans="1:2" ht="16.05" customHeight="1" x14ac:dyDescent="0.25">
      <c r="A150" s="35">
        <v>40968</v>
      </c>
      <c r="B150" s="27">
        <v>0</v>
      </c>
    </row>
    <row r="151" spans="1:2" ht="16.05" customHeight="1" x14ac:dyDescent="0.25">
      <c r="A151" s="35">
        <v>40999</v>
      </c>
      <c r="B151" s="27">
        <v>0</v>
      </c>
    </row>
    <row r="152" spans="1:2" ht="16.05" customHeight="1" x14ac:dyDescent="0.25">
      <c r="A152" s="35">
        <v>41029</v>
      </c>
      <c r="B152" s="27">
        <v>0</v>
      </c>
    </row>
    <row r="153" spans="1:2" ht="16.05" customHeight="1" x14ac:dyDescent="0.25">
      <c r="A153" s="35">
        <v>41060</v>
      </c>
      <c r="B153" s="27">
        <v>0</v>
      </c>
    </row>
    <row r="154" spans="1:2" ht="16.05" customHeight="1" x14ac:dyDescent="0.25">
      <c r="A154" s="35">
        <v>41090</v>
      </c>
      <c r="B154" s="27">
        <v>0</v>
      </c>
    </row>
    <row r="155" spans="1:2" ht="16.05" customHeight="1" x14ac:dyDescent="0.25">
      <c r="A155" s="35">
        <v>41121</v>
      </c>
      <c r="B155" s="27">
        <v>0</v>
      </c>
    </row>
    <row r="156" spans="1:2" ht="16.05" customHeight="1" x14ac:dyDescent="0.25">
      <c r="A156" s="35">
        <v>41152</v>
      </c>
      <c r="B156" s="27">
        <v>0</v>
      </c>
    </row>
    <row r="157" spans="1:2" ht="16.05" customHeight="1" x14ac:dyDescent="0.25">
      <c r="A157" s="35">
        <v>41182</v>
      </c>
      <c r="B157" s="27">
        <v>0</v>
      </c>
    </row>
    <row r="158" spans="1:2" ht="16.05" customHeight="1" x14ac:dyDescent="0.25">
      <c r="A158" s="35">
        <v>41213</v>
      </c>
      <c r="B158" s="27">
        <v>0</v>
      </c>
    </row>
    <row r="159" spans="1:2" ht="16.05" customHeight="1" x14ac:dyDescent="0.25">
      <c r="A159" s="35">
        <v>41243</v>
      </c>
      <c r="B159" s="27">
        <v>0</v>
      </c>
    </row>
    <row r="160" spans="1:2" ht="16.05" customHeight="1" x14ac:dyDescent="0.25">
      <c r="A160" s="35">
        <v>41274</v>
      </c>
      <c r="B160" s="27">
        <v>0</v>
      </c>
    </row>
    <row r="161" spans="1:2" ht="16.05" customHeight="1" x14ac:dyDescent="0.25">
      <c r="A161" s="35">
        <v>41305</v>
      </c>
      <c r="B161" s="27">
        <v>0</v>
      </c>
    </row>
    <row r="162" spans="1:2" ht="16.05" customHeight="1" x14ac:dyDescent="0.25">
      <c r="A162" s="35">
        <v>41333</v>
      </c>
      <c r="B162" s="27">
        <v>0</v>
      </c>
    </row>
    <row r="163" spans="1:2" ht="16.05" customHeight="1" x14ac:dyDescent="0.25">
      <c r="A163" s="35">
        <v>41364</v>
      </c>
      <c r="B163" s="27">
        <v>0</v>
      </c>
    </row>
    <row r="164" spans="1:2" ht="16.05" customHeight="1" x14ac:dyDescent="0.25">
      <c r="A164" s="35">
        <v>41394</v>
      </c>
      <c r="B164" s="27">
        <v>0</v>
      </c>
    </row>
    <row r="165" spans="1:2" ht="16.05" customHeight="1" x14ac:dyDescent="0.25">
      <c r="A165" s="35">
        <v>41425</v>
      </c>
      <c r="B165" s="27">
        <v>0</v>
      </c>
    </row>
    <row r="166" spans="1:2" ht="16.05" customHeight="1" x14ac:dyDescent="0.25">
      <c r="A166" s="35">
        <v>41455</v>
      </c>
      <c r="B166" s="27">
        <v>0</v>
      </c>
    </row>
    <row r="167" spans="1:2" ht="16.05" customHeight="1" x14ac:dyDescent="0.25">
      <c r="A167" s="35">
        <v>41486</v>
      </c>
      <c r="B167" s="27">
        <v>0</v>
      </c>
    </row>
    <row r="168" spans="1:2" ht="16.05" customHeight="1" x14ac:dyDescent="0.25">
      <c r="A168" s="35">
        <v>41517</v>
      </c>
      <c r="B168" s="27">
        <v>0</v>
      </c>
    </row>
    <row r="169" spans="1:2" ht="16.05" customHeight="1" x14ac:dyDescent="0.25">
      <c r="A169" s="35">
        <v>41547</v>
      </c>
      <c r="B169" s="27">
        <v>0</v>
      </c>
    </row>
    <row r="170" spans="1:2" ht="16.05" customHeight="1" x14ac:dyDescent="0.25">
      <c r="A170" s="35">
        <v>41578</v>
      </c>
      <c r="B170" s="27">
        <v>0</v>
      </c>
    </row>
    <row r="171" spans="1:2" ht="16.05" customHeight="1" x14ac:dyDescent="0.25">
      <c r="A171" s="35">
        <v>41608</v>
      </c>
      <c r="B171" s="27">
        <v>0</v>
      </c>
    </row>
    <row r="172" spans="1:2" ht="16.05" customHeight="1" x14ac:dyDescent="0.25">
      <c r="A172" s="35">
        <v>41639</v>
      </c>
      <c r="B172" s="27">
        <v>0</v>
      </c>
    </row>
    <row r="173" spans="1:2" ht="16.05" customHeight="1" x14ac:dyDescent="0.25">
      <c r="A173" s="35">
        <v>41670</v>
      </c>
      <c r="B173" s="27">
        <v>0</v>
      </c>
    </row>
    <row r="174" spans="1:2" ht="16.05" customHeight="1" x14ac:dyDescent="0.25">
      <c r="A174" s="35">
        <v>41698</v>
      </c>
      <c r="B174" s="27">
        <v>0</v>
      </c>
    </row>
    <row r="175" spans="1:2" ht="16.05" customHeight="1" x14ac:dyDescent="0.25">
      <c r="A175" s="35">
        <v>41729</v>
      </c>
      <c r="B175" s="27">
        <v>0</v>
      </c>
    </row>
    <row r="176" spans="1:2" ht="16.05" customHeight="1" x14ac:dyDescent="0.25">
      <c r="A176" s="35">
        <v>41759</v>
      </c>
      <c r="B176" s="27">
        <v>0</v>
      </c>
    </row>
    <row r="177" spans="1:2" ht="16.05" customHeight="1" x14ac:dyDescent="0.25">
      <c r="A177" s="35">
        <v>41790</v>
      </c>
      <c r="B177" s="27">
        <v>0</v>
      </c>
    </row>
    <row r="178" spans="1:2" ht="16.05" customHeight="1" x14ac:dyDescent="0.25">
      <c r="A178" s="35">
        <v>41820</v>
      </c>
      <c r="B178" s="27">
        <v>0</v>
      </c>
    </row>
    <row r="179" spans="1:2" ht="16.05" customHeight="1" x14ac:dyDescent="0.25">
      <c r="A179" s="35">
        <v>41851</v>
      </c>
      <c r="B179" s="27">
        <v>0</v>
      </c>
    </row>
    <row r="180" spans="1:2" ht="16.05" customHeight="1" x14ac:dyDescent="0.25">
      <c r="A180" s="35">
        <v>41882</v>
      </c>
      <c r="B180" s="27">
        <v>0</v>
      </c>
    </row>
    <row r="181" spans="1:2" ht="16.05" customHeight="1" x14ac:dyDescent="0.25">
      <c r="A181" s="35">
        <v>41912</v>
      </c>
      <c r="B181" s="27">
        <v>0</v>
      </c>
    </row>
    <row r="182" spans="1:2" ht="16.05" customHeight="1" x14ac:dyDescent="0.25">
      <c r="A182" s="35">
        <v>41943</v>
      </c>
      <c r="B182" s="27">
        <v>0</v>
      </c>
    </row>
    <row r="183" spans="1:2" ht="16.05" customHeight="1" x14ac:dyDescent="0.25">
      <c r="A183" s="35">
        <v>41973</v>
      </c>
      <c r="B183" s="27">
        <v>0</v>
      </c>
    </row>
    <row r="184" spans="1:2" ht="16.05" customHeight="1" x14ac:dyDescent="0.25">
      <c r="A184" s="35">
        <v>42004</v>
      </c>
      <c r="B184" s="27">
        <v>0</v>
      </c>
    </row>
    <row r="185" spans="1:2" ht="16.05" customHeight="1" x14ac:dyDescent="0.25">
      <c r="A185" s="35">
        <v>42035</v>
      </c>
      <c r="B185" s="27">
        <v>0</v>
      </c>
    </row>
    <row r="186" spans="1:2" ht="16.05" customHeight="1" x14ac:dyDescent="0.25">
      <c r="A186" s="35">
        <v>42063</v>
      </c>
      <c r="B186" s="27">
        <v>0</v>
      </c>
    </row>
    <row r="187" spans="1:2" ht="16.05" customHeight="1" x14ac:dyDescent="0.25">
      <c r="A187" s="35">
        <v>42094</v>
      </c>
      <c r="B187" s="27">
        <v>0</v>
      </c>
    </row>
    <row r="188" spans="1:2" ht="16.05" customHeight="1" x14ac:dyDescent="0.25">
      <c r="A188" s="35">
        <v>42124</v>
      </c>
      <c r="B188" s="27">
        <v>0</v>
      </c>
    </row>
    <row r="189" spans="1:2" ht="16.05" customHeight="1" x14ac:dyDescent="0.25">
      <c r="A189" s="35">
        <v>42155</v>
      </c>
      <c r="B189" s="27">
        <v>0</v>
      </c>
    </row>
    <row r="190" spans="1:2" ht="16.05" customHeight="1" x14ac:dyDescent="0.25">
      <c r="A190" s="35">
        <v>42185</v>
      </c>
      <c r="B190" s="27">
        <v>0</v>
      </c>
    </row>
    <row r="191" spans="1:2" ht="16.05" customHeight="1" x14ac:dyDescent="0.25">
      <c r="A191" s="35">
        <v>42216</v>
      </c>
      <c r="B191" s="27">
        <v>0</v>
      </c>
    </row>
    <row r="192" spans="1:2" ht="16.05" customHeight="1" x14ac:dyDescent="0.25">
      <c r="A192" s="35">
        <v>42247</v>
      </c>
      <c r="B192" s="27">
        <v>0</v>
      </c>
    </row>
    <row r="193" spans="1:2" ht="16.05" customHeight="1" x14ac:dyDescent="0.25">
      <c r="A193" s="35">
        <v>42277</v>
      </c>
      <c r="B193" s="27">
        <v>0</v>
      </c>
    </row>
    <row r="194" spans="1:2" ht="16.05" customHeight="1" x14ac:dyDescent="0.25">
      <c r="A194" s="35">
        <v>42308</v>
      </c>
      <c r="B194" s="27">
        <v>0</v>
      </c>
    </row>
    <row r="195" spans="1:2" ht="16.05" customHeight="1" x14ac:dyDescent="0.25">
      <c r="A195" s="35">
        <v>42338</v>
      </c>
      <c r="B195" s="27">
        <v>0</v>
      </c>
    </row>
    <row r="196" spans="1:2" ht="16.05" customHeight="1" x14ac:dyDescent="0.25">
      <c r="A196" s="35">
        <v>42369</v>
      </c>
      <c r="B196" s="27">
        <v>0</v>
      </c>
    </row>
    <row r="197" spans="1:2" ht="16.05" customHeight="1" x14ac:dyDescent="0.25">
      <c r="A197" s="35">
        <v>42400</v>
      </c>
      <c r="B197" s="27">
        <v>0</v>
      </c>
    </row>
    <row r="198" spans="1:2" ht="16.05" customHeight="1" x14ac:dyDescent="0.25">
      <c r="A198" s="35">
        <v>42429</v>
      </c>
      <c r="B198" s="27">
        <v>0</v>
      </c>
    </row>
    <row r="199" spans="1:2" ht="16.05" customHeight="1" x14ac:dyDescent="0.25">
      <c r="A199" s="35">
        <v>42460</v>
      </c>
      <c r="B199" s="27">
        <v>0</v>
      </c>
    </row>
    <row r="200" spans="1:2" ht="16.05" customHeight="1" x14ac:dyDescent="0.25">
      <c r="A200" s="35">
        <v>42490</v>
      </c>
      <c r="B200" s="27">
        <v>0</v>
      </c>
    </row>
    <row r="201" spans="1:2" ht="16.05" customHeight="1" x14ac:dyDescent="0.25">
      <c r="A201" s="35">
        <v>42521</v>
      </c>
      <c r="B201" s="27">
        <v>0</v>
      </c>
    </row>
    <row r="202" spans="1:2" ht="16.05" customHeight="1" x14ac:dyDescent="0.25">
      <c r="A202" s="35">
        <v>42551</v>
      </c>
      <c r="B202" s="27">
        <v>0</v>
      </c>
    </row>
    <row r="203" spans="1:2" ht="16.05" customHeight="1" x14ac:dyDescent="0.25">
      <c r="A203" s="35">
        <v>42582</v>
      </c>
      <c r="B203" s="27">
        <v>0</v>
      </c>
    </row>
    <row r="204" spans="1:2" ht="16.05" customHeight="1" x14ac:dyDescent="0.25">
      <c r="A204" s="35">
        <v>42613</v>
      </c>
      <c r="B204" s="27">
        <v>0</v>
      </c>
    </row>
    <row r="205" spans="1:2" ht="16.05" customHeight="1" x14ac:dyDescent="0.25">
      <c r="A205" s="35">
        <v>42643</v>
      </c>
      <c r="B205" s="27">
        <v>0</v>
      </c>
    </row>
    <row r="206" spans="1:2" ht="16.05" customHeight="1" x14ac:dyDescent="0.25">
      <c r="A206" s="35">
        <v>42674</v>
      </c>
      <c r="B206" s="27">
        <v>0</v>
      </c>
    </row>
    <row r="207" spans="1:2" ht="16.05" customHeight="1" x14ac:dyDescent="0.25">
      <c r="A207" s="35">
        <v>42704</v>
      </c>
      <c r="B207" s="27">
        <v>0</v>
      </c>
    </row>
    <row r="208" spans="1:2" ht="16.05" customHeight="1" x14ac:dyDescent="0.25">
      <c r="A208" s="35">
        <v>42735</v>
      </c>
      <c r="B208" s="27">
        <v>0</v>
      </c>
    </row>
    <row r="209" spans="1:2" ht="16.05" customHeight="1" x14ac:dyDescent="0.25">
      <c r="A209" s="35">
        <v>42766</v>
      </c>
      <c r="B209" s="27">
        <v>0</v>
      </c>
    </row>
    <row r="210" spans="1:2" ht="16.05" customHeight="1" x14ac:dyDescent="0.25">
      <c r="A210" s="35">
        <v>42794</v>
      </c>
      <c r="B210" s="27">
        <v>0</v>
      </c>
    </row>
    <row r="211" spans="1:2" ht="16.05" customHeight="1" x14ac:dyDescent="0.25">
      <c r="A211" s="35">
        <v>42825</v>
      </c>
      <c r="B211" s="27">
        <v>0</v>
      </c>
    </row>
    <row r="212" spans="1:2" ht="16.05" customHeight="1" x14ac:dyDescent="0.25">
      <c r="A212" s="35">
        <v>42855</v>
      </c>
      <c r="B212" s="27">
        <v>0</v>
      </c>
    </row>
    <row r="213" spans="1:2" ht="16.05" customHeight="1" x14ac:dyDescent="0.25">
      <c r="A213" s="35">
        <v>42886</v>
      </c>
      <c r="B213" s="27">
        <v>0</v>
      </c>
    </row>
    <row r="214" spans="1:2" ht="16.05" customHeight="1" x14ac:dyDescent="0.25">
      <c r="A214" s="35">
        <v>42916</v>
      </c>
      <c r="B214" s="27">
        <v>0</v>
      </c>
    </row>
    <row r="215" spans="1:2" ht="16.05" customHeight="1" x14ac:dyDescent="0.25">
      <c r="A215" s="35">
        <v>42947</v>
      </c>
      <c r="B215" s="27">
        <v>0</v>
      </c>
    </row>
    <row r="216" spans="1:2" ht="16.05" customHeight="1" x14ac:dyDescent="0.25">
      <c r="A216" s="35">
        <v>42978</v>
      </c>
      <c r="B216" s="27">
        <v>0</v>
      </c>
    </row>
    <row r="217" spans="1:2" ht="16.05" customHeight="1" x14ac:dyDescent="0.25">
      <c r="A217" s="35">
        <v>43008</v>
      </c>
      <c r="B217" s="27">
        <v>0</v>
      </c>
    </row>
    <row r="218" spans="1:2" ht="16.05" customHeight="1" x14ac:dyDescent="0.25">
      <c r="A218" s="35">
        <v>43039</v>
      </c>
      <c r="B218" s="27">
        <v>0</v>
      </c>
    </row>
    <row r="219" spans="1:2" ht="16.05" customHeight="1" x14ac:dyDescent="0.25">
      <c r="A219" s="35">
        <v>43069</v>
      </c>
      <c r="B219" s="27">
        <v>0</v>
      </c>
    </row>
    <row r="220" spans="1:2" ht="16.05" customHeight="1" x14ac:dyDescent="0.25">
      <c r="A220" s="35">
        <v>43100</v>
      </c>
      <c r="B220" s="27">
        <v>0</v>
      </c>
    </row>
    <row r="221" spans="1:2" ht="16.05" customHeight="1" x14ac:dyDescent="0.25">
      <c r="A221" s="35">
        <v>43131</v>
      </c>
      <c r="B221" s="27">
        <v>0</v>
      </c>
    </row>
    <row r="222" spans="1:2" ht="16.05" customHeight="1" x14ac:dyDescent="0.25">
      <c r="A222" s="35">
        <v>43159</v>
      </c>
      <c r="B222" s="27">
        <v>0</v>
      </c>
    </row>
    <row r="223" spans="1:2" ht="16.05" customHeight="1" x14ac:dyDescent="0.25">
      <c r="A223" s="35">
        <v>43190</v>
      </c>
      <c r="B223" s="27">
        <v>0</v>
      </c>
    </row>
    <row r="224" spans="1:2" ht="16.05" customHeight="1" x14ac:dyDescent="0.25">
      <c r="A224" s="35">
        <v>43220</v>
      </c>
      <c r="B224" s="27">
        <v>0</v>
      </c>
    </row>
    <row r="225" spans="1:2" ht="16.05" customHeight="1" x14ac:dyDescent="0.25">
      <c r="A225" s="35">
        <v>43251</v>
      </c>
      <c r="B225" s="27">
        <v>0</v>
      </c>
    </row>
    <row r="226" spans="1:2" ht="16.05" customHeight="1" x14ac:dyDescent="0.25">
      <c r="A226" s="35">
        <v>43281</v>
      </c>
      <c r="B226" s="27">
        <v>0</v>
      </c>
    </row>
    <row r="227" spans="1:2" ht="16.05" customHeight="1" x14ac:dyDescent="0.25">
      <c r="A227" s="35">
        <v>43312</v>
      </c>
      <c r="B227" s="27">
        <v>0</v>
      </c>
    </row>
    <row r="228" spans="1:2" ht="16.05" customHeight="1" x14ac:dyDescent="0.25">
      <c r="A228" s="35">
        <v>43343</v>
      </c>
      <c r="B228" s="27">
        <v>0</v>
      </c>
    </row>
    <row r="229" spans="1:2" ht="16.05" customHeight="1" x14ac:dyDescent="0.25">
      <c r="A229" s="35">
        <v>43373</v>
      </c>
      <c r="B229" s="27">
        <v>0</v>
      </c>
    </row>
    <row r="230" spans="1:2" ht="16.05" customHeight="1" x14ac:dyDescent="0.25">
      <c r="A230" s="35">
        <v>43404</v>
      </c>
      <c r="B230" s="27">
        <v>0</v>
      </c>
    </row>
    <row r="231" spans="1:2" ht="16.05" customHeight="1" x14ac:dyDescent="0.25">
      <c r="A231" s="35">
        <v>43434</v>
      </c>
      <c r="B231" s="27">
        <v>0</v>
      </c>
    </row>
    <row r="232" spans="1:2" ht="16.05" customHeight="1" x14ac:dyDescent="0.25">
      <c r="A232" s="35">
        <v>43465</v>
      </c>
      <c r="B232" s="27">
        <v>0</v>
      </c>
    </row>
    <row r="233" spans="1:2" ht="16.05" customHeight="1" x14ac:dyDescent="0.25">
      <c r="A233" s="35">
        <v>43496</v>
      </c>
      <c r="B233" s="27">
        <v>0</v>
      </c>
    </row>
    <row r="234" spans="1:2" ht="16.05" customHeight="1" x14ac:dyDescent="0.25">
      <c r="A234" s="35">
        <v>43524</v>
      </c>
      <c r="B234" s="27">
        <v>0</v>
      </c>
    </row>
    <row r="235" spans="1:2" ht="16.05" customHeight="1" x14ac:dyDescent="0.25">
      <c r="A235" s="35">
        <v>43555</v>
      </c>
      <c r="B235" s="27">
        <v>0</v>
      </c>
    </row>
    <row r="236" spans="1:2" ht="16.05" customHeight="1" x14ac:dyDescent="0.25">
      <c r="A236" s="35">
        <v>43585</v>
      </c>
      <c r="B236" s="27">
        <v>0</v>
      </c>
    </row>
    <row r="237" spans="1:2" ht="16.05" customHeight="1" x14ac:dyDescent="0.25">
      <c r="A237" s="35">
        <v>43616</v>
      </c>
      <c r="B237" s="27">
        <v>0</v>
      </c>
    </row>
    <row r="238" spans="1:2" ht="16.05" customHeight="1" x14ac:dyDescent="0.25">
      <c r="A238" s="35">
        <v>43646</v>
      </c>
      <c r="B238" s="27">
        <v>0</v>
      </c>
    </row>
    <row r="239" spans="1:2" ht="16.05" customHeight="1" x14ac:dyDescent="0.25">
      <c r="A239" s="35">
        <v>43677</v>
      </c>
      <c r="B239" s="27">
        <v>0</v>
      </c>
    </row>
    <row r="240" spans="1:2" ht="16.05" customHeight="1" x14ac:dyDescent="0.25">
      <c r="A240" s="35">
        <v>43708</v>
      </c>
      <c r="B240" s="27">
        <v>0</v>
      </c>
    </row>
    <row r="241" spans="1:2" ht="16.05" customHeight="1" x14ac:dyDescent="0.25">
      <c r="A241" s="35">
        <v>43738</v>
      </c>
      <c r="B241" s="27">
        <v>0</v>
      </c>
    </row>
    <row r="242" spans="1:2" ht="16.05" customHeight="1" x14ac:dyDescent="0.25">
      <c r="A242" s="35">
        <v>43769</v>
      </c>
      <c r="B242" s="27">
        <v>0</v>
      </c>
    </row>
    <row r="243" spans="1:2" ht="16.05" customHeight="1" x14ac:dyDescent="0.25">
      <c r="A243" s="35">
        <v>43799</v>
      </c>
      <c r="B243" s="27">
        <v>0</v>
      </c>
    </row>
    <row r="244" spans="1:2" ht="16.05" customHeight="1" x14ac:dyDescent="0.25">
      <c r="A244" s="35">
        <v>43830</v>
      </c>
      <c r="B244" s="27">
        <v>0</v>
      </c>
    </row>
    <row r="245" spans="1:2" ht="16.05" customHeight="1" x14ac:dyDescent="0.25">
      <c r="A245" s="35">
        <v>43861</v>
      </c>
      <c r="B245" s="27">
        <v>0</v>
      </c>
    </row>
    <row r="246" spans="1:2" ht="16.05" customHeight="1" x14ac:dyDescent="0.25">
      <c r="A246" s="35">
        <v>43890</v>
      </c>
      <c r="B246" s="27">
        <v>0</v>
      </c>
    </row>
    <row r="247" spans="1:2" ht="16.05" customHeight="1" x14ac:dyDescent="0.25">
      <c r="A247" s="35">
        <v>43921</v>
      </c>
      <c r="B247" s="27">
        <v>0</v>
      </c>
    </row>
    <row r="248" spans="1:2" ht="16.05" customHeight="1" x14ac:dyDescent="0.25">
      <c r="A248" s="35">
        <v>43951</v>
      </c>
      <c r="B248" s="27">
        <v>0</v>
      </c>
    </row>
    <row r="249" spans="1:2" ht="16.05" customHeight="1" x14ac:dyDescent="0.25">
      <c r="A249" s="35">
        <v>43982</v>
      </c>
      <c r="B249" s="27">
        <v>0</v>
      </c>
    </row>
    <row r="250" spans="1:2" ht="16.05" customHeight="1" x14ac:dyDescent="0.25">
      <c r="A250" s="35">
        <v>44012</v>
      </c>
      <c r="B250" s="27">
        <v>0</v>
      </c>
    </row>
    <row r="251" spans="1:2" ht="16.05" customHeight="1" x14ac:dyDescent="0.25">
      <c r="A251" s="35">
        <v>44043</v>
      </c>
      <c r="B251" s="27">
        <v>0</v>
      </c>
    </row>
    <row r="252" spans="1:2" ht="16.05" customHeight="1" x14ac:dyDescent="0.25">
      <c r="A252" s="35">
        <v>44074</v>
      </c>
      <c r="B252" s="27">
        <v>0</v>
      </c>
    </row>
    <row r="253" spans="1:2" ht="16.05" customHeight="1" x14ac:dyDescent="0.25">
      <c r="A253" s="35">
        <v>44104</v>
      </c>
      <c r="B253" s="27">
        <v>0</v>
      </c>
    </row>
    <row r="254" spans="1:2" ht="16.05" customHeight="1" x14ac:dyDescent="0.25">
      <c r="A254" s="35">
        <v>44135</v>
      </c>
      <c r="B254" s="27">
        <v>0</v>
      </c>
    </row>
    <row r="255" spans="1:2" ht="16.05" customHeight="1" x14ac:dyDescent="0.25">
      <c r="A255" s="35">
        <v>44165</v>
      </c>
      <c r="B255" s="27">
        <v>0</v>
      </c>
    </row>
    <row r="256" spans="1:2" ht="16.05" customHeight="1" x14ac:dyDescent="0.25">
      <c r="A256" s="35">
        <v>44196</v>
      </c>
      <c r="B256" s="27">
        <v>0</v>
      </c>
    </row>
    <row r="257" spans="1:2" ht="16.05" customHeight="1" x14ac:dyDescent="0.25">
      <c r="A257" s="35">
        <v>44227</v>
      </c>
      <c r="B257" s="27">
        <v>0</v>
      </c>
    </row>
    <row r="258" spans="1:2" ht="16.05" customHeight="1" x14ac:dyDescent="0.25">
      <c r="A258" s="35">
        <v>44255</v>
      </c>
      <c r="B258" s="27">
        <v>0</v>
      </c>
    </row>
    <row r="259" spans="1:2" ht="16.05" customHeight="1" x14ac:dyDescent="0.25">
      <c r="A259" s="35">
        <v>44286</v>
      </c>
      <c r="B259" s="27">
        <v>0</v>
      </c>
    </row>
    <row r="260" spans="1:2" ht="16.05" customHeight="1" x14ac:dyDescent="0.25">
      <c r="A260" s="35">
        <v>44316</v>
      </c>
      <c r="B260" s="27">
        <v>0</v>
      </c>
    </row>
    <row r="261" spans="1:2" ht="16.05" customHeight="1" x14ac:dyDescent="0.25">
      <c r="A261" s="35">
        <v>44347</v>
      </c>
      <c r="B261" s="27">
        <v>0</v>
      </c>
    </row>
    <row r="262" spans="1:2" ht="16.05" customHeight="1" x14ac:dyDescent="0.25">
      <c r="A262" s="35">
        <v>44377</v>
      </c>
      <c r="B262" s="27">
        <v>0</v>
      </c>
    </row>
    <row r="263" spans="1:2" ht="16.05" customHeight="1" x14ac:dyDescent="0.25">
      <c r="A263" s="35">
        <v>44408</v>
      </c>
      <c r="B263" s="27">
        <v>0</v>
      </c>
    </row>
    <row r="264" spans="1:2" ht="16.05" customHeight="1" x14ac:dyDescent="0.25">
      <c r="A264" s="35">
        <v>44439</v>
      </c>
      <c r="B264" s="27">
        <v>0</v>
      </c>
    </row>
    <row r="265" spans="1:2" ht="16.05" customHeight="1" x14ac:dyDescent="0.25">
      <c r="A265" s="35">
        <v>44469</v>
      </c>
      <c r="B265" s="27">
        <v>0</v>
      </c>
    </row>
    <row r="266" spans="1:2" ht="16.05" customHeight="1" x14ac:dyDescent="0.25">
      <c r="A266" s="35">
        <v>44500</v>
      </c>
      <c r="B266" s="27">
        <v>0</v>
      </c>
    </row>
    <row r="267" spans="1:2" ht="16.05" customHeight="1" x14ac:dyDescent="0.25">
      <c r="A267" s="35">
        <v>44530</v>
      </c>
      <c r="B267" s="27">
        <v>0</v>
      </c>
    </row>
    <row r="268" spans="1:2" ht="16.05" customHeight="1" x14ac:dyDescent="0.25">
      <c r="A268" s="35">
        <v>44561</v>
      </c>
      <c r="B268" s="27">
        <v>0</v>
      </c>
    </row>
    <row r="269" spans="1:2" ht="16.05" customHeight="1" x14ac:dyDescent="0.25">
      <c r="A269" s="35">
        <v>44592</v>
      </c>
      <c r="B269" s="27">
        <v>0</v>
      </c>
    </row>
    <row r="270" spans="1:2" ht="16.05" customHeight="1" x14ac:dyDescent="0.25">
      <c r="A270" s="35">
        <v>44620</v>
      </c>
      <c r="B270" s="27">
        <v>0</v>
      </c>
    </row>
    <row r="271" spans="1:2" ht="16.05" customHeight="1" x14ac:dyDescent="0.25">
      <c r="A271" s="35">
        <v>44651</v>
      </c>
      <c r="B271" s="27">
        <v>0</v>
      </c>
    </row>
    <row r="272" spans="1:2" ht="16.05" customHeight="1" x14ac:dyDescent="0.25">
      <c r="A272" s="35">
        <v>44681</v>
      </c>
      <c r="B272" s="27">
        <v>0</v>
      </c>
    </row>
    <row r="273" spans="1:2" ht="16.05" customHeight="1" x14ac:dyDescent="0.25">
      <c r="A273" s="35">
        <v>44712</v>
      </c>
      <c r="B273" s="27">
        <v>0</v>
      </c>
    </row>
    <row r="274" spans="1:2" ht="16.05" customHeight="1" x14ac:dyDescent="0.25">
      <c r="A274" s="35">
        <v>44742</v>
      </c>
      <c r="B274" s="27">
        <v>0</v>
      </c>
    </row>
    <row r="275" spans="1:2" ht="16.05" customHeight="1" x14ac:dyDescent="0.25">
      <c r="A275" s="35">
        <v>44773</v>
      </c>
      <c r="B275" s="27">
        <v>0</v>
      </c>
    </row>
    <row r="276" spans="1:2" ht="16.05" customHeight="1" x14ac:dyDescent="0.25">
      <c r="A276" s="35">
        <v>44804</v>
      </c>
      <c r="B276" s="27">
        <v>0</v>
      </c>
    </row>
    <row r="277" spans="1:2" ht="16.05" customHeight="1" x14ac:dyDescent="0.25">
      <c r="A277" s="35">
        <v>44834</v>
      </c>
      <c r="B277" s="27">
        <v>0</v>
      </c>
    </row>
    <row r="278" spans="1:2" ht="16.05" customHeight="1" x14ac:dyDescent="0.25">
      <c r="A278" s="35">
        <v>44865</v>
      </c>
      <c r="B278" s="27">
        <v>0</v>
      </c>
    </row>
    <row r="279" spans="1:2" ht="16.05" customHeight="1" x14ac:dyDescent="0.25">
      <c r="A279" s="35">
        <v>44895</v>
      </c>
      <c r="B279" s="27">
        <v>0</v>
      </c>
    </row>
    <row r="280" spans="1:2" ht="16.05" customHeight="1" x14ac:dyDescent="0.25">
      <c r="A280" s="35">
        <v>44926</v>
      </c>
      <c r="B280" s="27">
        <v>0</v>
      </c>
    </row>
    <row r="281" spans="1:2" ht="16.05" customHeight="1" x14ac:dyDescent="0.25">
      <c r="A281" s="35">
        <v>44957</v>
      </c>
      <c r="B281" s="27">
        <v>0</v>
      </c>
    </row>
    <row r="282" spans="1:2" ht="16.05" customHeight="1" x14ac:dyDescent="0.25">
      <c r="A282" s="35">
        <v>44985</v>
      </c>
      <c r="B282" s="27">
        <v>0</v>
      </c>
    </row>
    <row r="283" spans="1:2" ht="16.05" customHeight="1" x14ac:dyDescent="0.25">
      <c r="A283" s="35">
        <v>45016</v>
      </c>
      <c r="B283" s="27">
        <v>0</v>
      </c>
    </row>
    <row r="284" spans="1:2" ht="16.05" customHeight="1" x14ac:dyDescent="0.25">
      <c r="A284" s="35">
        <v>45046</v>
      </c>
      <c r="B284" s="27">
        <v>0</v>
      </c>
    </row>
    <row r="285" spans="1:2" ht="16.05" customHeight="1" x14ac:dyDescent="0.25">
      <c r="A285" s="35">
        <v>45077</v>
      </c>
      <c r="B285" s="27">
        <v>0</v>
      </c>
    </row>
    <row r="286" spans="1:2" ht="16.05" customHeight="1" x14ac:dyDescent="0.25">
      <c r="A286" s="35">
        <v>45107</v>
      </c>
      <c r="B286" s="27">
        <v>0</v>
      </c>
    </row>
    <row r="287" spans="1:2" ht="16.05" customHeight="1" x14ac:dyDescent="0.25">
      <c r="A287" s="35">
        <v>45138</v>
      </c>
      <c r="B287" s="27">
        <v>0</v>
      </c>
    </row>
    <row r="288" spans="1:2" ht="16.05" customHeight="1" x14ac:dyDescent="0.25">
      <c r="A288" s="35">
        <v>45169</v>
      </c>
      <c r="B288" s="27">
        <v>0</v>
      </c>
    </row>
    <row r="289" spans="1:2" ht="16.05" customHeight="1" x14ac:dyDescent="0.25">
      <c r="A289" s="35">
        <v>45199</v>
      </c>
      <c r="B289" s="27">
        <v>0</v>
      </c>
    </row>
    <row r="290" spans="1:2" ht="16.05" customHeight="1" x14ac:dyDescent="0.25">
      <c r="A290" s="35">
        <v>45230</v>
      </c>
      <c r="B290" s="27">
        <v>0</v>
      </c>
    </row>
    <row r="291" spans="1:2" ht="16.05" customHeight="1" x14ac:dyDescent="0.25">
      <c r="A291" s="35">
        <v>45260</v>
      </c>
      <c r="B291" s="27">
        <v>0</v>
      </c>
    </row>
    <row r="292" spans="1:2" ht="16.05" customHeight="1" x14ac:dyDescent="0.25">
      <c r="A292" s="35">
        <v>45291</v>
      </c>
      <c r="B292" s="27">
        <v>0</v>
      </c>
    </row>
    <row r="293" spans="1:2" ht="16.05" customHeight="1" x14ac:dyDescent="0.25">
      <c r="A293" s="35">
        <v>45322</v>
      </c>
      <c r="B293" s="27">
        <v>0</v>
      </c>
    </row>
    <row r="294" spans="1:2" ht="16.05" customHeight="1" x14ac:dyDescent="0.25">
      <c r="A294" s="35">
        <v>45351</v>
      </c>
      <c r="B294" s="27">
        <v>0</v>
      </c>
    </row>
    <row r="295" spans="1:2" ht="16.05" customHeight="1" x14ac:dyDescent="0.25">
      <c r="A295" s="35">
        <v>45382</v>
      </c>
      <c r="B295" s="27">
        <v>0</v>
      </c>
    </row>
    <row r="296" spans="1:2" ht="16.05" customHeight="1" x14ac:dyDescent="0.25">
      <c r="A296" s="35">
        <v>45412</v>
      </c>
      <c r="B296" s="27">
        <v>0</v>
      </c>
    </row>
    <row r="297" spans="1:2" ht="16.05" customHeight="1" x14ac:dyDescent="0.25">
      <c r="A297" s="35">
        <v>45443</v>
      </c>
      <c r="B297" s="27">
        <v>0</v>
      </c>
    </row>
    <row r="298" spans="1:2" ht="16.05" customHeight="1" x14ac:dyDescent="0.25">
      <c r="A298" s="35">
        <v>45473</v>
      </c>
      <c r="B298" s="27">
        <v>0</v>
      </c>
    </row>
    <row r="299" spans="1:2" ht="16.05" customHeight="1" x14ac:dyDescent="0.25">
      <c r="A299" s="35">
        <v>45504</v>
      </c>
      <c r="B299" s="27">
        <v>0</v>
      </c>
    </row>
    <row r="300" spans="1:2" ht="16.05" customHeight="1" x14ac:dyDescent="0.25">
      <c r="A300" s="35">
        <v>45535</v>
      </c>
      <c r="B300" s="27">
        <v>0</v>
      </c>
    </row>
    <row r="301" spans="1:2" ht="16.05" customHeight="1" x14ac:dyDescent="0.25">
      <c r="A301" s="35">
        <v>45565</v>
      </c>
      <c r="B301" s="27">
        <v>0</v>
      </c>
    </row>
    <row r="302" spans="1:2" ht="16.05" customHeight="1" x14ac:dyDescent="0.25">
      <c r="A302" s="35">
        <v>45596</v>
      </c>
      <c r="B302" s="27">
        <v>0</v>
      </c>
    </row>
    <row r="303" spans="1:2" ht="16.05" customHeight="1" x14ac:dyDescent="0.25">
      <c r="A303" s="35">
        <v>45626</v>
      </c>
      <c r="B303" s="27">
        <v>0</v>
      </c>
    </row>
    <row r="304" spans="1:2" ht="16.05" customHeight="1" x14ac:dyDescent="0.25">
      <c r="A304" s="35">
        <v>45657</v>
      </c>
      <c r="B304" s="27">
        <v>0</v>
      </c>
    </row>
    <row r="305" spans="1:2" ht="16.05" customHeight="1" x14ac:dyDescent="0.25">
      <c r="A305" s="35">
        <v>45688</v>
      </c>
      <c r="B305" s="27">
        <v>0</v>
      </c>
    </row>
    <row r="306" spans="1:2" ht="16.05" customHeight="1" x14ac:dyDescent="0.25">
      <c r="A306" s="35">
        <v>45716</v>
      </c>
      <c r="B306" s="27">
        <v>0</v>
      </c>
    </row>
    <row r="307" spans="1:2" ht="16.05" customHeight="1" x14ac:dyDescent="0.25">
      <c r="A307" s="35">
        <v>45747</v>
      </c>
      <c r="B307" s="27">
        <v>0</v>
      </c>
    </row>
    <row r="308" spans="1:2" ht="16.05" customHeight="1" x14ac:dyDescent="0.25">
      <c r="A308" s="35">
        <v>45777</v>
      </c>
      <c r="B308" s="27">
        <v>0</v>
      </c>
    </row>
    <row r="309" spans="1:2" ht="16.05" customHeight="1" x14ac:dyDescent="0.25">
      <c r="A309" s="35">
        <v>45808</v>
      </c>
      <c r="B309" s="27">
        <v>0</v>
      </c>
    </row>
    <row r="310" spans="1:2" ht="16.05" customHeight="1" x14ac:dyDescent="0.25">
      <c r="A310" s="35">
        <v>45838</v>
      </c>
      <c r="B310" s="27">
        <v>0</v>
      </c>
    </row>
    <row r="311" spans="1:2" ht="16.05" customHeight="1" x14ac:dyDescent="0.25">
      <c r="A311" s="35">
        <v>45869</v>
      </c>
      <c r="B311" s="27">
        <v>0</v>
      </c>
    </row>
    <row r="312" spans="1:2" ht="16.05" customHeight="1" x14ac:dyDescent="0.25">
      <c r="A312" s="35">
        <v>45900</v>
      </c>
      <c r="B312" s="27">
        <v>0</v>
      </c>
    </row>
    <row r="313" spans="1:2" ht="16.05" customHeight="1" x14ac:dyDescent="0.25">
      <c r="A313" s="35">
        <v>45930</v>
      </c>
      <c r="B313" s="27">
        <v>0</v>
      </c>
    </row>
    <row r="314" spans="1:2" ht="16.05" customHeight="1" x14ac:dyDescent="0.25">
      <c r="A314" s="35">
        <v>45961</v>
      </c>
      <c r="B314" s="27">
        <v>0</v>
      </c>
    </row>
    <row r="315" spans="1:2" ht="16.05" customHeight="1" x14ac:dyDescent="0.25">
      <c r="A315" s="35">
        <v>45991</v>
      </c>
      <c r="B315" s="27">
        <v>0</v>
      </c>
    </row>
    <row r="316" spans="1:2" ht="16.05" customHeight="1" x14ac:dyDescent="0.25">
      <c r="A316" s="35">
        <v>46022</v>
      </c>
      <c r="B316" s="27">
        <v>0</v>
      </c>
    </row>
    <row r="317" spans="1:2" ht="16.05" customHeight="1" x14ac:dyDescent="0.25">
      <c r="A317" s="35">
        <v>46053</v>
      </c>
      <c r="B317" s="27">
        <v>0</v>
      </c>
    </row>
    <row r="318" spans="1:2" ht="16.05" customHeight="1" x14ac:dyDescent="0.25">
      <c r="A318" s="35">
        <v>46081</v>
      </c>
      <c r="B318" s="27">
        <v>0</v>
      </c>
    </row>
    <row r="319" spans="1:2" ht="16.05" customHeight="1" x14ac:dyDescent="0.25">
      <c r="A319" s="35">
        <v>46112</v>
      </c>
      <c r="B319" s="27">
        <v>0</v>
      </c>
    </row>
    <row r="320" spans="1:2" ht="16.05" customHeight="1" x14ac:dyDescent="0.25">
      <c r="A320" s="35">
        <v>46142</v>
      </c>
      <c r="B320" s="27">
        <v>0</v>
      </c>
    </row>
    <row r="321" spans="1:2" ht="16.05" customHeight="1" x14ac:dyDescent="0.25">
      <c r="A321" s="35">
        <v>46173</v>
      </c>
      <c r="B321" s="27">
        <v>0</v>
      </c>
    </row>
    <row r="322" spans="1:2" ht="16.05" customHeight="1" x14ac:dyDescent="0.25">
      <c r="A322" s="35">
        <v>46203</v>
      </c>
      <c r="B322" s="27">
        <v>0</v>
      </c>
    </row>
    <row r="323" spans="1:2" ht="16.05" customHeight="1" x14ac:dyDescent="0.25">
      <c r="A323" s="35">
        <v>46234</v>
      </c>
      <c r="B323" s="27">
        <v>0</v>
      </c>
    </row>
    <row r="324" spans="1:2" ht="16.05" customHeight="1" x14ac:dyDescent="0.25">
      <c r="A324" s="35">
        <v>46265</v>
      </c>
      <c r="B324" s="27">
        <v>0</v>
      </c>
    </row>
    <row r="325" spans="1:2" ht="16.05" customHeight="1" x14ac:dyDescent="0.25">
      <c r="A325" s="35">
        <v>46295</v>
      </c>
      <c r="B325" s="27">
        <v>0</v>
      </c>
    </row>
    <row r="326" spans="1:2" ht="16.05" customHeight="1" x14ac:dyDescent="0.25">
      <c r="A326" s="35">
        <v>46326</v>
      </c>
      <c r="B326" s="27">
        <v>0</v>
      </c>
    </row>
    <row r="327" spans="1:2" ht="16.05" customHeight="1" x14ac:dyDescent="0.25">
      <c r="A327" s="35">
        <v>46356</v>
      </c>
      <c r="B327" s="27">
        <v>0</v>
      </c>
    </row>
    <row r="328" spans="1:2" ht="16.05" customHeight="1" x14ac:dyDescent="0.25">
      <c r="A328" s="35">
        <v>46387</v>
      </c>
      <c r="B328" s="27">
        <v>0</v>
      </c>
    </row>
    <row r="329" spans="1:2" ht="16.05" customHeight="1" x14ac:dyDescent="0.25">
      <c r="A329" s="35">
        <v>46418</v>
      </c>
      <c r="B329" s="27">
        <v>0</v>
      </c>
    </row>
    <row r="330" spans="1:2" ht="16.05" customHeight="1" x14ac:dyDescent="0.25">
      <c r="A330" s="35">
        <v>46446</v>
      </c>
      <c r="B330" s="27">
        <v>0</v>
      </c>
    </row>
    <row r="331" spans="1:2" ht="16.05" customHeight="1" x14ac:dyDescent="0.25">
      <c r="A331" s="35">
        <v>46477</v>
      </c>
      <c r="B331" s="27">
        <v>0</v>
      </c>
    </row>
    <row r="332" spans="1:2" ht="16.05" customHeight="1" x14ac:dyDescent="0.25">
      <c r="A332" s="35">
        <v>46507</v>
      </c>
      <c r="B332" s="27">
        <v>0</v>
      </c>
    </row>
    <row r="333" spans="1:2" ht="16.05" customHeight="1" x14ac:dyDescent="0.25">
      <c r="A333" s="35">
        <v>46538</v>
      </c>
      <c r="B333" s="27">
        <v>0</v>
      </c>
    </row>
    <row r="334" spans="1:2" ht="16.05" customHeight="1" x14ac:dyDescent="0.25">
      <c r="A334" s="35">
        <v>46568</v>
      </c>
      <c r="B334" s="27">
        <v>0</v>
      </c>
    </row>
    <row r="335" spans="1:2" ht="16.05" customHeight="1" x14ac:dyDescent="0.25">
      <c r="A335" s="35">
        <v>46599</v>
      </c>
      <c r="B335" s="27">
        <v>0</v>
      </c>
    </row>
    <row r="336" spans="1:2" ht="16.05" customHeight="1" x14ac:dyDescent="0.25">
      <c r="A336" s="35">
        <v>46630</v>
      </c>
      <c r="B336" s="27">
        <v>0</v>
      </c>
    </row>
    <row r="337" spans="1:2" ht="16.05" customHeight="1" x14ac:dyDescent="0.25">
      <c r="A337" s="35">
        <v>46660</v>
      </c>
      <c r="B337" s="27">
        <v>0</v>
      </c>
    </row>
    <row r="338" spans="1:2" ht="16.05" customHeight="1" x14ac:dyDescent="0.25">
      <c r="A338" s="35">
        <v>46691</v>
      </c>
      <c r="B338" s="27">
        <v>0</v>
      </c>
    </row>
    <row r="339" spans="1:2" ht="16.05" customHeight="1" x14ac:dyDescent="0.25">
      <c r="A339" s="35">
        <v>46721</v>
      </c>
      <c r="B339" s="27">
        <v>0</v>
      </c>
    </row>
    <row r="340" spans="1:2" ht="16.05" customHeight="1" x14ac:dyDescent="0.25">
      <c r="A340" s="35">
        <v>46752</v>
      </c>
      <c r="B340" s="27">
        <v>0</v>
      </c>
    </row>
    <row r="341" spans="1:2" ht="16.05" customHeight="1" x14ac:dyDescent="0.25">
      <c r="A341" s="35">
        <v>46783</v>
      </c>
      <c r="B341" s="27">
        <v>0</v>
      </c>
    </row>
    <row r="342" spans="1:2" ht="16.05" customHeight="1" x14ac:dyDescent="0.25">
      <c r="A342" s="35">
        <v>46812</v>
      </c>
      <c r="B342" s="27">
        <v>0</v>
      </c>
    </row>
    <row r="343" spans="1:2" ht="16.05" customHeight="1" x14ac:dyDescent="0.25">
      <c r="A343" s="35">
        <v>46843</v>
      </c>
      <c r="B343" s="27">
        <v>0</v>
      </c>
    </row>
    <row r="344" spans="1:2" ht="16.05" customHeight="1" x14ac:dyDescent="0.25">
      <c r="A344" s="35">
        <v>46873</v>
      </c>
      <c r="B344" s="27">
        <v>0</v>
      </c>
    </row>
    <row r="345" spans="1:2" ht="16.05" customHeight="1" x14ac:dyDescent="0.25">
      <c r="A345" s="35">
        <v>46904</v>
      </c>
      <c r="B345" s="27">
        <v>0</v>
      </c>
    </row>
    <row r="346" spans="1:2" ht="16.05" customHeight="1" x14ac:dyDescent="0.25">
      <c r="A346" s="35">
        <v>46934</v>
      </c>
      <c r="B346" s="27">
        <v>0</v>
      </c>
    </row>
    <row r="347" spans="1:2" ht="16.05" customHeight="1" x14ac:dyDescent="0.25">
      <c r="A347" s="35">
        <v>46965</v>
      </c>
      <c r="B347" s="27">
        <v>0</v>
      </c>
    </row>
    <row r="348" spans="1:2" ht="16.05" customHeight="1" x14ac:dyDescent="0.25">
      <c r="A348" s="35">
        <v>46996</v>
      </c>
      <c r="B348" s="27">
        <v>0</v>
      </c>
    </row>
    <row r="349" spans="1:2" ht="16.05" customHeight="1" x14ac:dyDescent="0.25">
      <c r="A349" s="35">
        <v>47026</v>
      </c>
      <c r="B349" s="27">
        <v>0</v>
      </c>
    </row>
    <row r="350" spans="1:2" ht="16.05" customHeight="1" x14ac:dyDescent="0.25">
      <c r="A350" s="35">
        <v>47057</v>
      </c>
      <c r="B350" s="27">
        <v>0</v>
      </c>
    </row>
    <row r="351" spans="1:2" ht="16.05" customHeight="1" x14ac:dyDescent="0.25">
      <c r="A351" s="35">
        <v>47087</v>
      </c>
      <c r="B351" s="27">
        <v>0</v>
      </c>
    </row>
    <row r="352" spans="1:2" ht="16.05" customHeight="1" x14ac:dyDescent="0.25">
      <c r="A352" s="35">
        <v>47118</v>
      </c>
      <c r="B352" s="27">
        <v>0</v>
      </c>
    </row>
    <row r="353" spans="1:2" ht="16.05" customHeight="1" x14ac:dyDescent="0.25">
      <c r="A353" s="35">
        <v>47149</v>
      </c>
      <c r="B353" s="27">
        <v>0</v>
      </c>
    </row>
    <row r="354" spans="1:2" ht="16.05" customHeight="1" x14ac:dyDescent="0.25">
      <c r="A354" s="35">
        <v>47177</v>
      </c>
      <c r="B354" s="27">
        <v>0</v>
      </c>
    </row>
    <row r="355" spans="1:2" ht="16.05" customHeight="1" x14ac:dyDescent="0.25">
      <c r="A355" s="35">
        <v>47208</v>
      </c>
      <c r="B355" s="27">
        <v>0</v>
      </c>
    </row>
    <row r="356" spans="1:2" ht="16.05" customHeight="1" x14ac:dyDescent="0.25">
      <c r="A356" s="35">
        <v>47238</v>
      </c>
      <c r="B356" s="27">
        <v>0</v>
      </c>
    </row>
    <row r="357" spans="1:2" ht="16.05" customHeight="1" x14ac:dyDescent="0.25">
      <c r="A357" s="35">
        <v>47269</v>
      </c>
      <c r="B357" s="27">
        <v>0</v>
      </c>
    </row>
    <row r="358" spans="1:2" ht="16.05" customHeight="1" x14ac:dyDescent="0.25">
      <c r="A358" s="35">
        <v>47299</v>
      </c>
      <c r="B358" s="27">
        <v>0</v>
      </c>
    </row>
    <row r="359" spans="1:2" ht="16.05" customHeight="1" x14ac:dyDescent="0.25">
      <c r="A359" s="35">
        <v>47330</v>
      </c>
      <c r="B359" s="27">
        <v>0</v>
      </c>
    </row>
    <row r="360" spans="1:2" ht="16.05" customHeight="1" x14ac:dyDescent="0.25">
      <c r="A360" s="35">
        <v>47361</v>
      </c>
      <c r="B360" s="27">
        <v>0</v>
      </c>
    </row>
    <row r="361" spans="1:2" ht="16.05" customHeight="1" x14ac:dyDescent="0.25">
      <c r="A361" s="35">
        <v>47391</v>
      </c>
      <c r="B361" s="27">
        <v>0</v>
      </c>
    </row>
    <row r="362" spans="1:2" ht="16.05" customHeight="1" x14ac:dyDescent="0.25">
      <c r="A362" s="35">
        <v>47422</v>
      </c>
      <c r="B362" s="27">
        <v>0</v>
      </c>
    </row>
    <row r="363" spans="1:2" ht="16.05" customHeight="1" x14ac:dyDescent="0.25">
      <c r="A363" s="35">
        <v>47452</v>
      </c>
      <c r="B363" s="27">
        <v>0</v>
      </c>
    </row>
    <row r="364" spans="1:2" ht="16.05" customHeight="1" x14ac:dyDescent="0.25">
      <c r="A364" s="35">
        <v>47483</v>
      </c>
      <c r="B364" s="27">
        <v>0</v>
      </c>
    </row>
    <row r="365" spans="1:2" ht="16.05" customHeight="1" x14ac:dyDescent="0.25">
      <c r="A365" s="35">
        <v>47514</v>
      </c>
      <c r="B365" s="27">
        <v>0</v>
      </c>
    </row>
    <row r="366" spans="1:2" ht="16.05" customHeight="1" x14ac:dyDescent="0.25">
      <c r="A366" s="35">
        <v>47542</v>
      </c>
      <c r="B366" s="27">
        <v>0</v>
      </c>
    </row>
    <row r="367" spans="1:2" ht="16.05" customHeight="1" x14ac:dyDescent="0.25">
      <c r="A367" s="35">
        <v>47573</v>
      </c>
      <c r="B367" s="27">
        <v>0</v>
      </c>
    </row>
    <row r="368" spans="1:2" ht="16.05" customHeight="1" x14ac:dyDescent="0.25">
      <c r="A368" s="35">
        <v>47603</v>
      </c>
      <c r="B368" s="27">
        <v>0</v>
      </c>
    </row>
    <row r="369" spans="1:2" ht="16.05" customHeight="1" x14ac:dyDescent="0.25">
      <c r="A369" s="35">
        <v>47634</v>
      </c>
      <c r="B369" s="27">
        <v>0</v>
      </c>
    </row>
    <row r="370" spans="1:2" ht="16.05" customHeight="1" x14ac:dyDescent="0.25">
      <c r="A370" s="35">
        <v>47664</v>
      </c>
      <c r="B370" s="27">
        <v>0</v>
      </c>
    </row>
    <row r="371" spans="1:2" ht="16.05" customHeight="1" x14ac:dyDescent="0.25">
      <c r="A371" s="35">
        <v>47695</v>
      </c>
      <c r="B371" s="27">
        <v>0</v>
      </c>
    </row>
    <row r="372" spans="1:2" ht="16.05" customHeight="1" x14ac:dyDescent="0.25">
      <c r="A372" s="35">
        <v>47726</v>
      </c>
      <c r="B372" s="27">
        <v>0</v>
      </c>
    </row>
    <row r="373" spans="1:2" ht="16.05" customHeight="1" x14ac:dyDescent="0.25">
      <c r="A373" s="35">
        <v>47756</v>
      </c>
      <c r="B373" s="27">
        <v>0</v>
      </c>
    </row>
    <row r="374" spans="1:2" ht="16.05" customHeight="1" x14ac:dyDescent="0.25">
      <c r="A374" s="35">
        <v>47787</v>
      </c>
      <c r="B374" s="27">
        <v>0</v>
      </c>
    </row>
    <row r="375" spans="1:2" ht="16.05" customHeight="1" x14ac:dyDescent="0.25">
      <c r="A375" s="35">
        <v>47817</v>
      </c>
      <c r="B375" s="27">
        <v>0</v>
      </c>
    </row>
    <row r="376" spans="1:2" ht="16.05" customHeight="1" x14ac:dyDescent="0.25">
      <c r="A376" s="35">
        <v>47848</v>
      </c>
      <c r="B376" s="27">
        <v>0</v>
      </c>
    </row>
    <row r="377" spans="1:2" ht="16.05" customHeight="1" x14ac:dyDescent="0.25">
      <c r="A377" s="35">
        <v>47879</v>
      </c>
      <c r="B377" s="27">
        <v>0</v>
      </c>
    </row>
    <row r="378" spans="1:2" ht="16.05" customHeight="1" x14ac:dyDescent="0.25">
      <c r="A378" s="35">
        <v>47907</v>
      </c>
      <c r="B378" s="27">
        <v>0</v>
      </c>
    </row>
    <row r="379" spans="1:2" ht="16.05" customHeight="1" x14ac:dyDescent="0.25">
      <c r="A379" s="35">
        <v>47938</v>
      </c>
      <c r="B379" s="27">
        <v>0</v>
      </c>
    </row>
    <row r="380" spans="1:2" ht="16.05" customHeight="1" x14ac:dyDescent="0.25">
      <c r="A380" s="35">
        <v>47968</v>
      </c>
      <c r="B380" s="27">
        <v>0</v>
      </c>
    </row>
    <row r="381" spans="1:2" ht="16.05" customHeight="1" x14ac:dyDescent="0.25">
      <c r="A381" s="35">
        <v>47999</v>
      </c>
      <c r="B381" s="27">
        <v>0</v>
      </c>
    </row>
    <row r="382" spans="1:2" ht="16.05" customHeight="1" x14ac:dyDescent="0.25">
      <c r="A382" s="35">
        <v>48029</v>
      </c>
      <c r="B382" s="27">
        <v>0</v>
      </c>
    </row>
    <row r="383" spans="1:2" ht="16.05" customHeight="1" x14ac:dyDescent="0.25">
      <c r="A383" s="35">
        <v>48060</v>
      </c>
      <c r="B383" s="27">
        <v>0</v>
      </c>
    </row>
    <row r="384" spans="1:2" ht="16.05" customHeight="1" x14ac:dyDescent="0.25">
      <c r="A384" s="35">
        <v>48091</v>
      </c>
      <c r="B384" s="27">
        <v>0</v>
      </c>
    </row>
    <row r="385" spans="1:2" ht="16.05" customHeight="1" x14ac:dyDescent="0.25">
      <c r="A385" s="35">
        <v>48121</v>
      </c>
      <c r="B385" s="27">
        <v>0</v>
      </c>
    </row>
    <row r="386" spans="1:2" ht="16.05" customHeight="1" x14ac:dyDescent="0.25">
      <c r="A386" s="35">
        <v>48152</v>
      </c>
      <c r="B386" s="27">
        <v>0</v>
      </c>
    </row>
    <row r="387" spans="1:2" ht="16.05" customHeight="1" x14ac:dyDescent="0.25">
      <c r="A387" s="35">
        <v>48182</v>
      </c>
      <c r="B387" s="27">
        <v>0</v>
      </c>
    </row>
    <row r="388" spans="1:2" ht="16.05" customHeight="1" x14ac:dyDescent="0.25">
      <c r="A388" s="35">
        <v>48213</v>
      </c>
      <c r="B388" s="27">
        <v>0</v>
      </c>
    </row>
    <row r="389" spans="1:2" ht="16.05" customHeight="1" x14ac:dyDescent="0.25">
      <c r="A389" s="35">
        <v>48244</v>
      </c>
      <c r="B389" s="27">
        <v>0</v>
      </c>
    </row>
    <row r="390" spans="1:2" ht="16.05" customHeight="1" x14ac:dyDescent="0.25">
      <c r="A390" s="35">
        <v>48273</v>
      </c>
      <c r="B390" s="27">
        <v>0</v>
      </c>
    </row>
    <row r="391" spans="1:2" ht="16.05" customHeight="1" x14ac:dyDescent="0.25">
      <c r="A391" s="35">
        <v>48304</v>
      </c>
      <c r="B391" s="27">
        <v>0</v>
      </c>
    </row>
    <row r="392" spans="1:2" ht="16.05" customHeight="1" x14ac:dyDescent="0.25">
      <c r="A392" s="35">
        <v>48334</v>
      </c>
      <c r="B392" s="27">
        <v>0</v>
      </c>
    </row>
    <row r="393" spans="1:2" ht="16.05" customHeight="1" x14ac:dyDescent="0.25">
      <c r="A393" s="35">
        <v>48365</v>
      </c>
      <c r="B393" s="27">
        <v>0</v>
      </c>
    </row>
    <row r="394" spans="1:2" ht="16.05" customHeight="1" x14ac:dyDescent="0.25">
      <c r="A394" s="35">
        <v>48395</v>
      </c>
      <c r="B394" s="27">
        <v>0</v>
      </c>
    </row>
    <row r="395" spans="1:2" ht="16.05" customHeight="1" x14ac:dyDescent="0.25">
      <c r="A395" s="35">
        <v>48426</v>
      </c>
      <c r="B395" s="27">
        <v>0</v>
      </c>
    </row>
    <row r="396" spans="1:2" ht="16.05" customHeight="1" x14ac:dyDescent="0.25">
      <c r="A396" s="35">
        <v>48457</v>
      </c>
      <c r="B396" s="27">
        <v>0</v>
      </c>
    </row>
    <row r="397" spans="1:2" ht="16.05" customHeight="1" x14ac:dyDescent="0.25">
      <c r="A397" s="35">
        <v>48487</v>
      </c>
      <c r="B397" s="27">
        <v>0</v>
      </c>
    </row>
    <row r="398" spans="1:2" ht="16.05" customHeight="1" x14ac:dyDescent="0.25">
      <c r="A398" s="35">
        <v>48518</v>
      </c>
      <c r="B398" s="27">
        <v>0</v>
      </c>
    </row>
    <row r="399" spans="1:2" ht="16.05" customHeight="1" x14ac:dyDescent="0.25">
      <c r="A399" s="35">
        <v>48548</v>
      </c>
      <c r="B399" s="27">
        <v>0</v>
      </c>
    </row>
    <row r="400" spans="1:2" ht="16.05" customHeight="1" x14ac:dyDescent="0.25">
      <c r="A400" s="35">
        <v>48579</v>
      </c>
      <c r="B400" s="27">
        <v>0</v>
      </c>
    </row>
    <row r="401" spans="1:2" ht="16.05" customHeight="1" x14ac:dyDescent="0.25">
      <c r="A401" s="35">
        <v>48610</v>
      </c>
      <c r="B401" s="27">
        <v>0</v>
      </c>
    </row>
    <row r="402" spans="1:2" ht="16.05" customHeight="1" x14ac:dyDescent="0.25">
      <c r="A402" s="35">
        <v>48638</v>
      </c>
      <c r="B402" s="27">
        <v>0</v>
      </c>
    </row>
    <row r="403" spans="1:2" ht="16.05" customHeight="1" x14ac:dyDescent="0.25">
      <c r="A403" s="35">
        <v>48669</v>
      </c>
      <c r="B403" s="27">
        <v>0</v>
      </c>
    </row>
    <row r="404" spans="1:2" ht="16.05" customHeight="1" x14ac:dyDescent="0.25">
      <c r="A404" s="35">
        <v>48699</v>
      </c>
      <c r="B404" s="27">
        <v>0</v>
      </c>
    </row>
    <row r="405" spans="1:2" ht="16.05" customHeight="1" x14ac:dyDescent="0.25">
      <c r="A405" s="35">
        <v>48730</v>
      </c>
      <c r="B405" s="27">
        <v>0</v>
      </c>
    </row>
    <row r="406" spans="1:2" ht="16.05" customHeight="1" x14ac:dyDescent="0.25">
      <c r="A406" s="35">
        <v>48760</v>
      </c>
      <c r="B406" s="27">
        <v>0</v>
      </c>
    </row>
    <row r="407" spans="1:2" ht="16.05" customHeight="1" x14ac:dyDescent="0.25">
      <c r="A407" s="35">
        <v>48791</v>
      </c>
      <c r="B407" s="27">
        <v>0</v>
      </c>
    </row>
    <row r="408" spans="1:2" ht="16.05" customHeight="1" x14ac:dyDescent="0.25">
      <c r="A408" s="35">
        <v>48822</v>
      </c>
      <c r="B408" s="27">
        <v>0</v>
      </c>
    </row>
    <row r="409" spans="1:2" ht="16.05" customHeight="1" x14ac:dyDescent="0.25">
      <c r="A409" s="35">
        <v>48852</v>
      </c>
      <c r="B409" s="27">
        <v>0</v>
      </c>
    </row>
    <row r="410" spans="1:2" ht="16.05" customHeight="1" x14ac:dyDescent="0.25">
      <c r="A410" s="35">
        <v>48883</v>
      </c>
      <c r="B410" s="27">
        <v>0</v>
      </c>
    </row>
    <row r="411" spans="1:2" ht="16.05" customHeight="1" x14ac:dyDescent="0.25">
      <c r="A411" s="35">
        <v>48913</v>
      </c>
      <c r="B411" s="27">
        <v>0</v>
      </c>
    </row>
    <row r="412" spans="1:2" ht="16.05" customHeight="1" x14ac:dyDescent="0.25">
      <c r="A412" s="35">
        <v>48944</v>
      </c>
      <c r="B412" s="27">
        <v>0</v>
      </c>
    </row>
    <row r="413" spans="1:2" ht="16.05" customHeight="1" x14ac:dyDescent="0.25">
      <c r="A413" s="35">
        <v>48975</v>
      </c>
      <c r="B413" s="27">
        <v>0</v>
      </c>
    </row>
    <row r="414" spans="1:2" ht="16.05" customHeight="1" x14ac:dyDescent="0.25">
      <c r="A414" s="35">
        <v>49003</v>
      </c>
      <c r="B414" s="27">
        <v>0</v>
      </c>
    </row>
    <row r="415" spans="1:2" ht="16.05" customHeight="1" x14ac:dyDescent="0.25">
      <c r="A415" s="35">
        <v>49034</v>
      </c>
      <c r="B415" s="27">
        <v>0</v>
      </c>
    </row>
    <row r="416" spans="1:2" ht="16.05" customHeight="1" x14ac:dyDescent="0.25">
      <c r="A416" s="35">
        <v>49064</v>
      </c>
      <c r="B416" s="27">
        <v>0</v>
      </c>
    </row>
    <row r="417" spans="1:2" ht="16.05" customHeight="1" x14ac:dyDescent="0.25">
      <c r="A417" s="35">
        <v>49095</v>
      </c>
      <c r="B417" s="27">
        <v>0</v>
      </c>
    </row>
    <row r="418" spans="1:2" ht="16.05" customHeight="1" x14ac:dyDescent="0.25">
      <c r="A418" s="35">
        <v>49125</v>
      </c>
      <c r="B418" s="27">
        <v>0</v>
      </c>
    </row>
    <row r="419" spans="1:2" ht="16.05" customHeight="1" x14ac:dyDescent="0.25">
      <c r="A419" s="35">
        <v>49156</v>
      </c>
      <c r="B419" s="27">
        <v>0</v>
      </c>
    </row>
    <row r="420" spans="1:2" ht="16.05" customHeight="1" x14ac:dyDescent="0.25">
      <c r="A420" s="35">
        <v>49187</v>
      </c>
      <c r="B420" s="27">
        <v>0</v>
      </c>
    </row>
    <row r="421" spans="1:2" ht="16.05" customHeight="1" x14ac:dyDescent="0.25">
      <c r="A421" s="35">
        <v>49217</v>
      </c>
      <c r="B421" s="27">
        <v>0</v>
      </c>
    </row>
    <row r="422" spans="1:2" ht="16.05" customHeight="1" x14ac:dyDescent="0.25">
      <c r="A422" s="35">
        <v>49248</v>
      </c>
      <c r="B422" s="27">
        <v>0</v>
      </c>
    </row>
    <row r="423" spans="1:2" ht="16.05" customHeight="1" x14ac:dyDescent="0.25">
      <c r="A423" s="35">
        <v>49278</v>
      </c>
      <c r="B423" s="27">
        <v>0</v>
      </c>
    </row>
    <row r="424" spans="1:2" ht="16.05" customHeight="1" x14ac:dyDescent="0.25">
      <c r="A424" s="35">
        <v>49309</v>
      </c>
      <c r="B424" s="27">
        <v>0</v>
      </c>
    </row>
    <row r="425" spans="1:2" ht="16.05" customHeight="1" x14ac:dyDescent="0.25">
      <c r="A425" s="35">
        <v>49340</v>
      </c>
      <c r="B425" s="27">
        <v>0</v>
      </c>
    </row>
    <row r="426" spans="1:2" ht="16.05" customHeight="1" x14ac:dyDescent="0.25">
      <c r="A426" s="35">
        <v>49368</v>
      </c>
      <c r="B426" s="27">
        <v>0</v>
      </c>
    </row>
    <row r="427" spans="1:2" ht="16.05" customHeight="1" x14ac:dyDescent="0.25">
      <c r="A427" s="35">
        <v>49399</v>
      </c>
      <c r="B427" s="27">
        <v>0</v>
      </c>
    </row>
    <row r="428" spans="1:2" ht="16.05" customHeight="1" x14ac:dyDescent="0.25">
      <c r="A428" s="35">
        <v>49429</v>
      </c>
      <c r="B428" s="27">
        <v>0</v>
      </c>
    </row>
    <row r="429" spans="1:2" ht="16.05" customHeight="1" x14ac:dyDescent="0.25">
      <c r="A429" s="35">
        <v>49460</v>
      </c>
      <c r="B429" s="27">
        <v>0</v>
      </c>
    </row>
    <row r="430" spans="1:2" ht="16.05" customHeight="1" x14ac:dyDescent="0.25">
      <c r="A430" s="35">
        <v>49490</v>
      </c>
      <c r="B430" s="27">
        <v>0</v>
      </c>
    </row>
    <row r="431" spans="1:2" ht="16.05" customHeight="1" x14ac:dyDescent="0.25">
      <c r="A431" s="35">
        <v>49521</v>
      </c>
      <c r="B431" s="27">
        <v>0</v>
      </c>
    </row>
    <row r="432" spans="1:2" ht="16.05" customHeight="1" x14ac:dyDescent="0.25">
      <c r="A432" s="35">
        <v>49552</v>
      </c>
      <c r="B432" s="27">
        <v>0</v>
      </c>
    </row>
    <row r="433" spans="1:2" ht="16.05" customHeight="1" x14ac:dyDescent="0.25">
      <c r="A433" s="35">
        <v>49582</v>
      </c>
      <c r="B433" s="27">
        <v>0</v>
      </c>
    </row>
    <row r="434" spans="1:2" ht="16.05" customHeight="1" x14ac:dyDescent="0.25">
      <c r="A434" s="35">
        <v>49613</v>
      </c>
      <c r="B434" s="27">
        <v>0</v>
      </c>
    </row>
    <row r="435" spans="1:2" ht="16.05" customHeight="1" x14ac:dyDescent="0.25">
      <c r="A435" s="35">
        <v>49643</v>
      </c>
      <c r="B435" s="27">
        <v>0</v>
      </c>
    </row>
    <row r="436" spans="1:2" ht="16.05" customHeight="1" x14ac:dyDescent="0.25">
      <c r="A436" s="35">
        <v>49674</v>
      </c>
      <c r="B436" s="27">
        <v>0</v>
      </c>
    </row>
    <row r="437" spans="1:2" ht="16.05" customHeight="1" x14ac:dyDescent="0.25">
      <c r="A437" s="35">
        <v>49705</v>
      </c>
      <c r="B437" s="27">
        <v>0</v>
      </c>
    </row>
    <row r="438" spans="1:2" ht="16.05" customHeight="1" x14ac:dyDescent="0.25">
      <c r="A438" s="35">
        <v>49734</v>
      </c>
      <c r="B438" s="27">
        <v>0</v>
      </c>
    </row>
    <row r="439" spans="1:2" ht="16.05" customHeight="1" x14ac:dyDescent="0.25">
      <c r="A439" s="35">
        <v>49765</v>
      </c>
      <c r="B439" s="27">
        <v>0</v>
      </c>
    </row>
    <row r="440" spans="1:2" ht="16.05" customHeight="1" x14ac:dyDescent="0.25">
      <c r="A440" s="35">
        <v>49795</v>
      </c>
      <c r="B440" s="27">
        <v>0</v>
      </c>
    </row>
    <row r="441" spans="1:2" ht="16.05" customHeight="1" x14ac:dyDescent="0.25">
      <c r="A441" s="35">
        <v>49826</v>
      </c>
      <c r="B441" s="27">
        <v>0</v>
      </c>
    </row>
    <row r="442" spans="1:2" ht="16.05" customHeight="1" x14ac:dyDescent="0.25">
      <c r="A442" s="35">
        <v>49856</v>
      </c>
      <c r="B442" s="27">
        <v>0</v>
      </c>
    </row>
    <row r="443" spans="1:2" ht="16.05" customHeight="1" x14ac:dyDescent="0.25">
      <c r="A443" s="35">
        <v>49887</v>
      </c>
      <c r="B443" s="27">
        <v>0</v>
      </c>
    </row>
    <row r="444" spans="1:2" ht="16.05" customHeight="1" x14ac:dyDescent="0.25">
      <c r="A444" s="35">
        <v>49918</v>
      </c>
      <c r="B444" s="27">
        <v>0</v>
      </c>
    </row>
    <row r="445" spans="1:2" ht="16.05" customHeight="1" x14ac:dyDescent="0.25">
      <c r="A445" s="35">
        <v>49948</v>
      </c>
      <c r="B445" s="27">
        <v>0</v>
      </c>
    </row>
    <row r="446" spans="1:2" ht="16.05" customHeight="1" x14ac:dyDescent="0.25">
      <c r="A446" s="35">
        <v>49979</v>
      </c>
      <c r="B446" s="27">
        <v>0</v>
      </c>
    </row>
    <row r="447" spans="1:2" ht="16.05" customHeight="1" x14ac:dyDescent="0.25">
      <c r="A447" s="35">
        <v>50009</v>
      </c>
      <c r="B447" s="27">
        <v>0</v>
      </c>
    </row>
    <row r="448" spans="1:2" ht="16.05" customHeight="1" x14ac:dyDescent="0.25">
      <c r="A448" s="35">
        <v>50040</v>
      </c>
      <c r="B448" s="27">
        <v>0</v>
      </c>
    </row>
    <row r="449" spans="1:2" ht="16.05" customHeight="1" x14ac:dyDescent="0.25">
      <c r="A449" s="35">
        <v>50071</v>
      </c>
      <c r="B449" s="27">
        <v>0</v>
      </c>
    </row>
    <row r="450" spans="1:2" ht="16.05" customHeight="1" x14ac:dyDescent="0.25">
      <c r="A450" s="35">
        <v>50099</v>
      </c>
      <c r="B450" s="27">
        <v>0</v>
      </c>
    </row>
    <row r="451" spans="1:2" ht="16.05" customHeight="1" x14ac:dyDescent="0.25">
      <c r="A451" s="35">
        <v>50130</v>
      </c>
      <c r="B451" s="27">
        <v>0</v>
      </c>
    </row>
    <row r="452" spans="1:2" ht="16.05" customHeight="1" x14ac:dyDescent="0.25">
      <c r="A452" s="35">
        <v>50160</v>
      </c>
      <c r="B452" s="27">
        <v>0</v>
      </c>
    </row>
    <row r="453" spans="1:2" ht="16.05" customHeight="1" x14ac:dyDescent="0.25">
      <c r="A453" s="35">
        <v>50191</v>
      </c>
      <c r="B453" s="27">
        <v>0</v>
      </c>
    </row>
    <row r="454" spans="1:2" ht="16.05" customHeight="1" x14ac:dyDescent="0.25">
      <c r="A454" s="35">
        <v>50221</v>
      </c>
      <c r="B454" s="27">
        <v>0</v>
      </c>
    </row>
    <row r="455" spans="1:2" ht="16.05" customHeight="1" x14ac:dyDescent="0.25">
      <c r="A455" s="35">
        <v>50252</v>
      </c>
      <c r="B455" s="27">
        <v>0</v>
      </c>
    </row>
    <row r="456" spans="1:2" ht="16.05" customHeight="1" x14ac:dyDescent="0.25">
      <c r="A456" s="35">
        <v>50283</v>
      </c>
      <c r="B456" s="27">
        <v>0</v>
      </c>
    </row>
    <row r="457" spans="1:2" ht="16.05" customHeight="1" x14ac:dyDescent="0.25">
      <c r="A457" s="35">
        <v>50313</v>
      </c>
      <c r="B457" s="27">
        <v>0</v>
      </c>
    </row>
    <row r="458" spans="1:2" ht="16.05" customHeight="1" x14ac:dyDescent="0.25">
      <c r="A458" s="35">
        <v>50344</v>
      </c>
      <c r="B458" s="27">
        <v>0</v>
      </c>
    </row>
    <row r="459" spans="1:2" ht="16.05" customHeight="1" x14ac:dyDescent="0.25">
      <c r="A459" s="35">
        <v>50374</v>
      </c>
      <c r="B459" s="27">
        <v>0</v>
      </c>
    </row>
    <row r="460" spans="1:2" ht="16.05" customHeight="1" x14ac:dyDescent="0.25">
      <c r="A460" s="35">
        <v>50405</v>
      </c>
      <c r="B460" s="27">
        <v>0</v>
      </c>
    </row>
    <row r="461" spans="1:2" ht="16.05" customHeight="1" x14ac:dyDescent="0.25">
      <c r="A461" s="35">
        <v>50436</v>
      </c>
      <c r="B461" s="27">
        <v>0</v>
      </c>
    </row>
    <row r="462" spans="1:2" ht="16.05" customHeight="1" x14ac:dyDescent="0.25">
      <c r="A462" s="35">
        <v>50464</v>
      </c>
      <c r="B462" s="27">
        <v>0</v>
      </c>
    </row>
    <row r="463" spans="1:2" ht="16.05" customHeight="1" x14ac:dyDescent="0.25">
      <c r="A463" s="35">
        <v>50495</v>
      </c>
      <c r="B463" s="27">
        <v>0</v>
      </c>
    </row>
    <row r="464" spans="1:2" ht="16.05" customHeight="1" x14ac:dyDescent="0.25">
      <c r="A464" s="35">
        <v>50525</v>
      </c>
      <c r="B464" s="27">
        <v>0</v>
      </c>
    </row>
    <row r="465" spans="1:2" ht="16.05" customHeight="1" x14ac:dyDescent="0.25">
      <c r="A465" s="35">
        <v>50556</v>
      </c>
      <c r="B465" s="27">
        <v>0</v>
      </c>
    </row>
    <row r="466" spans="1:2" ht="16.05" customHeight="1" x14ac:dyDescent="0.25">
      <c r="A466" s="35">
        <v>50586</v>
      </c>
      <c r="B466" s="27">
        <v>0</v>
      </c>
    </row>
    <row r="467" spans="1:2" ht="16.05" customHeight="1" x14ac:dyDescent="0.25">
      <c r="A467" s="35">
        <v>50617</v>
      </c>
      <c r="B467" s="27">
        <v>0</v>
      </c>
    </row>
    <row r="468" spans="1:2" ht="16.05" customHeight="1" x14ac:dyDescent="0.25">
      <c r="A468" s="35">
        <v>50648</v>
      </c>
      <c r="B468" s="27">
        <v>0</v>
      </c>
    </row>
    <row r="469" spans="1:2" ht="16.05" customHeight="1" x14ac:dyDescent="0.25">
      <c r="A469" s="35">
        <v>50678</v>
      </c>
      <c r="B469" s="27">
        <v>0</v>
      </c>
    </row>
    <row r="470" spans="1:2" ht="16.05" customHeight="1" x14ac:dyDescent="0.25">
      <c r="A470" s="35">
        <v>50709</v>
      </c>
      <c r="B470" s="27">
        <v>0</v>
      </c>
    </row>
    <row r="471" spans="1:2" ht="16.05" customHeight="1" x14ac:dyDescent="0.25">
      <c r="A471" s="35">
        <v>50739</v>
      </c>
      <c r="B471" s="27">
        <v>0</v>
      </c>
    </row>
    <row r="472" spans="1:2" ht="16.05" customHeight="1" x14ac:dyDescent="0.25">
      <c r="A472" s="35">
        <v>50770</v>
      </c>
      <c r="B472" s="27">
        <v>0</v>
      </c>
    </row>
    <row r="473" spans="1:2" ht="16.05" customHeight="1" x14ac:dyDescent="0.25">
      <c r="A473" s="35">
        <v>50801</v>
      </c>
      <c r="B473" s="27">
        <v>0</v>
      </c>
    </row>
    <row r="474" spans="1:2" ht="16.05" customHeight="1" x14ac:dyDescent="0.25">
      <c r="A474" s="35">
        <v>50829</v>
      </c>
      <c r="B474" s="27">
        <v>0</v>
      </c>
    </row>
    <row r="475" spans="1:2" ht="16.05" customHeight="1" x14ac:dyDescent="0.25">
      <c r="A475" s="35">
        <v>50860</v>
      </c>
      <c r="B475" s="27">
        <v>0</v>
      </c>
    </row>
    <row r="476" spans="1:2" ht="16.05" customHeight="1" x14ac:dyDescent="0.25">
      <c r="A476" s="35">
        <v>50890</v>
      </c>
      <c r="B476" s="27">
        <v>0</v>
      </c>
    </row>
    <row r="477" spans="1:2" ht="16.05" customHeight="1" x14ac:dyDescent="0.25">
      <c r="A477" s="35">
        <v>50921</v>
      </c>
      <c r="B477" s="27">
        <v>0</v>
      </c>
    </row>
    <row r="478" spans="1:2" ht="16.05" customHeight="1" x14ac:dyDescent="0.25">
      <c r="A478" s="35">
        <v>50951</v>
      </c>
      <c r="B478" s="27">
        <v>0</v>
      </c>
    </row>
    <row r="479" spans="1:2" ht="16.05" customHeight="1" x14ac:dyDescent="0.25">
      <c r="A479" s="35">
        <v>50982</v>
      </c>
      <c r="B479" s="27">
        <v>0</v>
      </c>
    </row>
    <row r="480" spans="1:2" ht="16.05" customHeight="1" x14ac:dyDescent="0.25">
      <c r="A480" s="35">
        <v>51013</v>
      </c>
      <c r="B480" s="27">
        <v>0</v>
      </c>
    </row>
    <row r="481" spans="1:2" ht="16.05" customHeight="1" x14ac:dyDescent="0.25">
      <c r="A481" s="35">
        <v>51043</v>
      </c>
      <c r="B481" s="27">
        <v>0</v>
      </c>
    </row>
    <row r="482" spans="1:2" ht="16.05" customHeight="1" x14ac:dyDescent="0.25">
      <c r="A482" s="35">
        <v>51074</v>
      </c>
      <c r="B482" s="27">
        <v>0</v>
      </c>
    </row>
    <row r="483" spans="1:2" ht="16.05" customHeight="1" x14ac:dyDescent="0.25">
      <c r="A483" s="35">
        <v>51104</v>
      </c>
      <c r="B483" s="27">
        <v>0</v>
      </c>
    </row>
    <row r="484" spans="1:2" ht="16.05" customHeight="1" x14ac:dyDescent="0.25">
      <c r="A484" s="35">
        <v>51135</v>
      </c>
      <c r="B484" s="27">
        <v>0</v>
      </c>
    </row>
    <row r="485" spans="1:2" ht="16.05" customHeight="1" x14ac:dyDescent="0.25">
      <c r="A485" s="35">
        <v>51166</v>
      </c>
      <c r="B485" s="27">
        <v>0</v>
      </c>
    </row>
    <row r="486" spans="1:2" ht="16.05" customHeight="1" x14ac:dyDescent="0.25">
      <c r="A486" s="35">
        <v>51195</v>
      </c>
      <c r="B486" s="27">
        <v>0</v>
      </c>
    </row>
    <row r="487" spans="1:2" ht="16.05" customHeight="1" x14ac:dyDescent="0.25">
      <c r="A487" s="35">
        <v>51226</v>
      </c>
      <c r="B487" s="27">
        <v>0</v>
      </c>
    </row>
    <row r="488" spans="1:2" ht="16.05" customHeight="1" x14ac:dyDescent="0.25">
      <c r="A488" s="35">
        <v>51256</v>
      </c>
      <c r="B488" s="27">
        <v>0</v>
      </c>
    </row>
    <row r="489" spans="1:2" ht="16.05" customHeight="1" x14ac:dyDescent="0.25">
      <c r="A489" s="35">
        <v>51287</v>
      </c>
      <c r="B489" s="27">
        <v>0</v>
      </c>
    </row>
    <row r="490" spans="1:2" ht="16.05" customHeight="1" x14ac:dyDescent="0.25">
      <c r="A490" s="35">
        <v>51317</v>
      </c>
      <c r="B490" s="27">
        <v>0</v>
      </c>
    </row>
    <row r="491" spans="1:2" ht="16.05" customHeight="1" x14ac:dyDescent="0.25">
      <c r="A491" s="35">
        <v>51348</v>
      </c>
      <c r="B491" s="27">
        <v>0</v>
      </c>
    </row>
    <row r="492" spans="1:2" ht="16.05" customHeight="1" x14ac:dyDescent="0.25">
      <c r="A492" s="35">
        <v>51379</v>
      </c>
      <c r="B492" s="27">
        <v>0</v>
      </c>
    </row>
    <row r="493" spans="1:2" ht="16.05" customHeight="1" x14ac:dyDescent="0.25">
      <c r="A493" s="35">
        <v>51409</v>
      </c>
      <c r="B493" s="27">
        <v>0</v>
      </c>
    </row>
    <row r="494" spans="1:2" ht="16.05" customHeight="1" x14ac:dyDescent="0.25">
      <c r="A494" s="35">
        <v>51440</v>
      </c>
      <c r="B494" s="27">
        <v>0</v>
      </c>
    </row>
    <row r="495" spans="1:2" ht="16.05" customHeight="1" x14ac:dyDescent="0.25">
      <c r="A495" s="35">
        <v>51470</v>
      </c>
      <c r="B495" s="27">
        <v>0</v>
      </c>
    </row>
    <row r="496" spans="1:2" ht="16.05" customHeight="1" x14ac:dyDescent="0.25">
      <c r="A496" s="35">
        <v>51501</v>
      </c>
      <c r="B496" s="27">
        <v>0</v>
      </c>
    </row>
    <row r="497" spans="1:2" ht="16.05" customHeight="1" x14ac:dyDescent="0.25">
      <c r="A497" s="35">
        <v>51532</v>
      </c>
      <c r="B497" s="27">
        <v>0</v>
      </c>
    </row>
    <row r="498" spans="1:2" ht="16.05" customHeight="1" x14ac:dyDescent="0.25">
      <c r="A498" s="35">
        <v>51560</v>
      </c>
      <c r="B498" s="27">
        <v>0</v>
      </c>
    </row>
    <row r="499" spans="1:2" ht="16.05" customHeight="1" x14ac:dyDescent="0.25">
      <c r="A499" s="35">
        <v>51591</v>
      </c>
      <c r="B499" s="27">
        <v>0</v>
      </c>
    </row>
    <row r="500" spans="1:2" ht="16.05" customHeight="1" x14ac:dyDescent="0.25">
      <c r="A500" s="35">
        <v>51621</v>
      </c>
      <c r="B500" s="27">
        <v>0</v>
      </c>
    </row>
    <row r="501" spans="1:2" ht="16.05" customHeight="1" x14ac:dyDescent="0.25">
      <c r="A501" s="35">
        <v>51652</v>
      </c>
      <c r="B501" s="27">
        <v>0</v>
      </c>
    </row>
    <row r="502" spans="1:2" ht="16.05" customHeight="1" x14ac:dyDescent="0.25">
      <c r="A502" s="35">
        <v>51682</v>
      </c>
      <c r="B502" s="27">
        <v>0</v>
      </c>
    </row>
    <row r="503" spans="1:2" ht="16.05" customHeight="1" x14ac:dyDescent="0.25">
      <c r="A503" s="35">
        <v>51713</v>
      </c>
      <c r="B503" s="27">
        <v>0</v>
      </c>
    </row>
    <row r="504" spans="1:2" ht="16.05" customHeight="1" x14ac:dyDescent="0.25">
      <c r="A504" s="35">
        <v>51744</v>
      </c>
      <c r="B504" s="27">
        <v>0</v>
      </c>
    </row>
    <row r="505" spans="1:2" ht="16.05" customHeight="1" x14ac:dyDescent="0.25">
      <c r="A505" s="35">
        <v>51774</v>
      </c>
      <c r="B505" s="27">
        <v>0</v>
      </c>
    </row>
    <row r="506" spans="1:2" ht="16.05" customHeight="1" x14ac:dyDescent="0.25">
      <c r="A506" s="35">
        <v>51805</v>
      </c>
      <c r="B506" s="27">
        <v>0</v>
      </c>
    </row>
    <row r="507" spans="1:2" ht="16.05" customHeight="1" x14ac:dyDescent="0.25">
      <c r="A507" s="35">
        <v>51835</v>
      </c>
      <c r="B507" s="27">
        <v>0</v>
      </c>
    </row>
    <row r="508" spans="1:2" ht="16.05" customHeight="1" x14ac:dyDescent="0.25">
      <c r="A508" s="35">
        <v>51866</v>
      </c>
      <c r="B508" s="27">
        <v>0</v>
      </c>
    </row>
    <row r="509" spans="1:2" ht="16.05" customHeight="1" x14ac:dyDescent="0.25">
      <c r="A509" s="35">
        <v>51897</v>
      </c>
      <c r="B509" s="27">
        <v>0</v>
      </c>
    </row>
    <row r="510" spans="1:2" ht="16.05" customHeight="1" x14ac:dyDescent="0.25">
      <c r="A510" s="35">
        <v>51925</v>
      </c>
      <c r="B510" s="27">
        <v>0</v>
      </c>
    </row>
    <row r="511" spans="1:2" ht="16.05" customHeight="1" x14ac:dyDescent="0.25">
      <c r="A511" s="35">
        <v>51956</v>
      </c>
      <c r="B511" s="27">
        <v>0</v>
      </c>
    </row>
    <row r="512" spans="1:2" ht="16.05" customHeight="1" x14ac:dyDescent="0.25">
      <c r="A512" s="35">
        <v>51986</v>
      </c>
      <c r="B512" s="27">
        <v>0</v>
      </c>
    </row>
    <row r="513" spans="1:2" ht="16.05" customHeight="1" x14ac:dyDescent="0.25">
      <c r="A513" s="35">
        <v>52017</v>
      </c>
      <c r="B513" s="27">
        <v>0</v>
      </c>
    </row>
    <row r="514" spans="1:2" ht="16.05" customHeight="1" x14ac:dyDescent="0.25">
      <c r="A514" s="35">
        <v>52047</v>
      </c>
      <c r="B514" s="27">
        <v>0</v>
      </c>
    </row>
    <row r="515" spans="1:2" ht="16.05" customHeight="1" x14ac:dyDescent="0.25">
      <c r="A515" s="35">
        <v>52078</v>
      </c>
      <c r="B515" s="27">
        <v>0</v>
      </c>
    </row>
    <row r="516" spans="1:2" ht="16.05" customHeight="1" x14ac:dyDescent="0.25">
      <c r="A516" s="35">
        <v>52109</v>
      </c>
      <c r="B516" s="27">
        <v>0</v>
      </c>
    </row>
    <row r="517" spans="1:2" ht="16.05" customHeight="1" x14ac:dyDescent="0.25">
      <c r="A517" s="35">
        <v>52139</v>
      </c>
      <c r="B517" s="27">
        <v>0</v>
      </c>
    </row>
    <row r="518" spans="1:2" ht="16.05" customHeight="1" x14ac:dyDescent="0.25">
      <c r="A518" s="35">
        <v>52170</v>
      </c>
      <c r="B518" s="27">
        <v>0</v>
      </c>
    </row>
    <row r="519" spans="1:2" ht="16.05" customHeight="1" x14ac:dyDescent="0.25">
      <c r="A519" s="35">
        <v>52200</v>
      </c>
      <c r="B519" s="27">
        <v>0</v>
      </c>
    </row>
    <row r="520" spans="1:2" ht="16.05" customHeight="1" x14ac:dyDescent="0.25">
      <c r="A520" s="35">
        <v>52231</v>
      </c>
      <c r="B520" s="27">
        <v>0</v>
      </c>
    </row>
    <row r="521" spans="1:2" ht="16.05" customHeight="1" x14ac:dyDescent="0.25">
      <c r="A521" s="35">
        <v>52262</v>
      </c>
      <c r="B521" s="27">
        <v>0</v>
      </c>
    </row>
    <row r="522" spans="1:2" ht="16.05" customHeight="1" x14ac:dyDescent="0.25">
      <c r="A522" s="35">
        <v>52290</v>
      </c>
      <c r="B522" s="27">
        <v>0</v>
      </c>
    </row>
    <row r="523" spans="1:2" ht="16.05" customHeight="1" x14ac:dyDescent="0.25">
      <c r="A523" s="35">
        <v>52321</v>
      </c>
      <c r="B523" s="27">
        <v>0</v>
      </c>
    </row>
    <row r="524" spans="1:2" ht="16.05" customHeight="1" x14ac:dyDescent="0.25">
      <c r="A524" s="35">
        <v>52351</v>
      </c>
      <c r="B524" s="27">
        <v>0</v>
      </c>
    </row>
    <row r="525" spans="1:2" ht="16.05" customHeight="1" x14ac:dyDescent="0.25">
      <c r="A525" s="35">
        <v>52382</v>
      </c>
      <c r="B525" s="27">
        <v>0</v>
      </c>
    </row>
    <row r="526" spans="1:2" ht="16.05" customHeight="1" x14ac:dyDescent="0.25">
      <c r="A526" s="35">
        <v>52412</v>
      </c>
      <c r="B526" s="27">
        <v>0</v>
      </c>
    </row>
    <row r="527" spans="1:2" ht="16.05" customHeight="1" x14ac:dyDescent="0.25">
      <c r="A527" s="35">
        <v>52443</v>
      </c>
      <c r="B527" s="27">
        <v>0</v>
      </c>
    </row>
    <row r="528" spans="1:2" ht="16.05" customHeight="1" x14ac:dyDescent="0.25">
      <c r="A528" s="35">
        <v>52474</v>
      </c>
      <c r="B528" s="27">
        <v>0</v>
      </c>
    </row>
    <row r="529" spans="1:2" ht="16.05" customHeight="1" x14ac:dyDescent="0.25">
      <c r="A529" s="35">
        <v>52504</v>
      </c>
      <c r="B529" s="27">
        <v>0</v>
      </c>
    </row>
    <row r="530" spans="1:2" ht="16.05" customHeight="1" x14ac:dyDescent="0.25">
      <c r="A530" s="35">
        <v>52535</v>
      </c>
      <c r="B530" s="27">
        <v>0</v>
      </c>
    </row>
    <row r="531" spans="1:2" ht="16.05" customHeight="1" x14ac:dyDescent="0.25">
      <c r="A531" s="35">
        <v>52565</v>
      </c>
      <c r="B531" s="27">
        <v>0</v>
      </c>
    </row>
    <row r="532" spans="1:2" ht="16.05" customHeight="1" x14ac:dyDescent="0.25">
      <c r="A532" s="35">
        <v>52596</v>
      </c>
      <c r="B532" s="27">
        <v>0</v>
      </c>
    </row>
    <row r="533" spans="1:2" ht="16.05" customHeight="1" x14ac:dyDescent="0.25">
      <c r="A533" s="35">
        <v>52627</v>
      </c>
      <c r="B533" s="27">
        <v>0</v>
      </c>
    </row>
    <row r="534" spans="1:2" ht="16.05" customHeight="1" x14ac:dyDescent="0.25">
      <c r="A534" s="35">
        <v>52656</v>
      </c>
      <c r="B534" s="27">
        <v>0</v>
      </c>
    </row>
    <row r="535" spans="1:2" ht="16.05" customHeight="1" x14ac:dyDescent="0.25">
      <c r="A535" s="35">
        <v>52687</v>
      </c>
      <c r="B535" s="27">
        <v>0</v>
      </c>
    </row>
    <row r="536" spans="1:2" ht="16.05" customHeight="1" x14ac:dyDescent="0.25">
      <c r="A536" s="35">
        <v>52717</v>
      </c>
      <c r="B536" s="27">
        <v>0</v>
      </c>
    </row>
    <row r="537" spans="1:2" ht="16.05" customHeight="1" x14ac:dyDescent="0.25">
      <c r="A537" s="35">
        <v>52748</v>
      </c>
      <c r="B537" s="27">
        <v>0</v>
      </c>
    </row>
    <row r="538" spans="1:2" ht="16.05" customHeight="1" x14ac:dyDescent="0.25">
      <c r="A538" s="35">
        <v>52778</v>
      </c>
      <c r="B538" s="27">
        <v>0</v>
      </c>
    </row>
    <row r="539" spans="1:2" ht="16.05" customHeight="1" x14ac:dyDescent="0.25">
      <c r="A539" s="35">
        <v>52809</v>
      </c>
      <c r="B539" s="27">
        <v>0</v>
      </c>
    </row>
    <row r="540" spans="1:2" ht="16.05" customHeight="1" x14ac:dyDescent="0.25">
      <c r="A540" s="35">
        <v>52840</v>
      </c>
      <c r="B540" s="27">
        <v>0</v>
      </c>
    </row>
    <row r="541" spans="1:2" ht="16.05" customHeight="1" x14ac:dyDescent="0.25">
      <c r="A541" s="35">
        <v>52870</v>
      </c>
      <c r="B541" s="27">
        <v>0</v>
      </c>
    </row>
    <row r="542" spans="1:2" ht="16.05" customHeight="1" x14ac:dyDescent="0.25">
      <c r="A542" s="35">
        <v>52901</v>
      </c>
      <c r="B542" s="27">
        <v>0</v>
      </c>
    </row>
    <row r="543" spans="1:2" ht="16.05" customHeight="1" x14ac:dyDescent="0.25">
      <c r="A543" s="35">
        <v>52931</v>
      </c>
      <c r="B543" s="27">
        <v>0</v>
      </c>
    </row>
    <row r="544" spans="1:2" ht="16.05" customHeight="1" x14ac:dyDescent="0.25">
      <c r="A544" s="35">
        <v>52962</v>
      </c>
      <c r="B544" s="27">
        <v>0</v>
      </c>
    </row>
    <row r="545" spans="1:2" ht="16.05" customHeight="1" x14ac:dyDescent="0.25">
      <c r="A545" s="35">
        <v>52993</v>
      </c>
      <c r="B545" s="27">
        <v>0</v>
      </c>
    </row>
    <row r="546" spans="1:2" ht="16.05" customHeight="1" x14ac:dyDescent="0.25">
      <c r="A546" s="35">
        <v>53021</v>
      </c>
      <c r="B546" s="27">
        <v>0</v>
      </c>
    </row>
    <row r="547" spans="1:2" ht="16.05" customHeight="1" x14ac:dyDescent="0.25">
      <c r="A547" s="35">
        <v>53052</v>
      </c>
      <c r="B547" s="27">
        <v>0</v>
      </c>
    </row>
    <row r="548" spans="1:2" ht="16.05" customHeight="1" x14ac:dyDescent="0.25">
      <c r="A548" s="35">
        <v>53082</v>
      </c>
      <c r="B548" s="27">
        <v>0</v>
      </c>
    </row>
    <row r="549" spans="1:2" ht="16.05" customHeight="1" x14ac:dyDescent="0.25">
      <c r="A549" s="35">
        <v>53113</v>
      </c>
      <c r="B549" s="27">
        <v>0</v>
      </c>
    </row>
    <row r="550" spans="1:2" ht="16.05" customHeight="1" x14ac:dyDescent="0.25">
      <c r="A550" s="35">
        <v>53143</v>
      </c>
      <c r="B550" s="27">
        <v>0</v>
      </c>
    </row>
    <row r="551" spans="1:2" ht="16.05" customHeight="1" x14ac:dyDescent="0.25">
      <c r="A551" s="35">
        <v>53174</v>
      </c>
      <c r="B551" s="27">
        <v>0</v>
      </c>
    </row>
    <row r="552" spans="1:2" ht="16.05" customHeight="1" x14ac:dyDescent="0.25">
      <c r="A552" s="35">
        <v>53205</v>
      </c>
      <c r="B552" s="27">
        <v>0</v>
      </c>
    </row>
    <row r="553" spans="1:2" ht="16.05" customHeight="1" x14ac:dyDescent="0.25">
      <c r="A553" s="35">
        <v>53235</v>
      </c>
      <c r="B553" s="27">
        <v>0</v>
      </c>
    </row>
    <row r="554" spans="1:2" ht="16.05" customHeight="1" x14ac:dyDescent="0.25">
      <c r="A554" s="35">
        <v>53266</v>
      </c>
      <c r="B554" s="27">
        <v>0</v>
      </c>
    </row>
    <row r="555" spans="1:2" ht="16.05" customHeight="1" x14ac:dyDescent="0.25">
      <c r="A555" s="35">
        <v>53296</v>
      </c>
      <c r="B555" s="27">
        <v>0</v>
      </c>
    </row>
    <row r="556" spans="1:2" ht="16.05" customHeight="1" x14ac:dyDescent="0.25">
      <c r="A556" s="35">
        <v>53327</v>
      </c>
      <c r="B556" s="27">
        <v>0</v>
      </c>
    </row>
    <row r="557" spans="1:2" ht="16.05" customHeight="1" x14ac:dyDescent="0.25">
      <c r="A557" s="35">
        <v>53358</v>
      </c>
      <c r="B557" s="27">
        <v>0</v>
      </c>
    </row>
    <row r="558" spans="1:2" ht="16.05" customHeight="1" x14ac:dyDescent="0.25">
      <c r="A558" s="35">
        <v>53386</v>
      </c>
      <c r="B558" s="27">
        <v>0</v>
      </c>
    </row>
    <row r="559" spans="1:2" ht="16.05" customHeight="1" x14ac:dyDescent="0.25">
      <c r="A559" s="35">
        <v>53417</v>
      </c>
      <c r="B559" s="27">
        <v>0</v>
      </c>
    </row>
    <row r="560" spans="1:2" ht="16.05" customHeight="1" x14ac:dyDescent="0.25">
      <c r="A560" s="35">
        <v>53447</v>
      </c>
      <c r="B560" s="27">
        <v>0</v>
      </c>
    </row>
    <row r="561" spans="1:2" ht="16.05" customHeight="1" x14ac:dyDescent="0.25">
      <c r="A561" s="35">
        <v>53478</v>
      </c>
      <c r="B561" s="27">
        <v>0</v>
      </c>
    </row>
    <row r="562" spans="1:2" ht="16.05" customHeight="1" x14ac:dyDescent="0.25">
      <c r="A562" s="35">
        <v>53508</v>
      </c>
      <c r="B562" s="27">
        <v>0</v>
      </c>
    </row>
    <row r="563" spans="1:2" ht="16.05" customHeight="1" x14ac:dyDescent="0.25">
      <c r="A563" s="35">
        <v>53539</v>
      </c>
      <c r="B563" s="27">
        <v>0</v>
      </c>
    </row>
    <row r="564" spans="1:2" ht="16.05" customHeight="1" x14ac:dyDescent="0.25">
      <c r="A564" s="35">
        <v>53570</v>
      </c>
      <c r="B564" s="27">
        <v>0</v>
      </c>
    </row>
    <row r="565" spans="1:2" ht="16.05" customHeight="1" x14ac:dyDescent="0.25">
      <c r="A565" s="35">
        <v>53600</v>
      </c>
      <c r="B565" s="27">
        <v>0</v>
      </c>
    </row>
    <row r="566" spans="1:2" ht="16.05" customHeight="1" x14ac:dyDescent="0.25">
      <c r="A566" s="35">
        <v>53631</v>
      </c>
      <c r="B566" s="27">
        <v>0</v>
      </c>
    </row>
    <row r="567" spans="1:2" ht="16.05" customHeight="1" x14ac:dyDescent="0.25">
      <c r="A567" s="35">
        <v>53661</v>
      </c>
      <c r="B567" s="27">
        <v>0</v>
      </c>
    </row>
    <row r="568" spans="1:2" ht="16.05" customHeight="1" x14ac:dyDescent="0.25">
      <c r="A568" s="35">
        <v>53692</v>
      </c>
      <c r="B568" s="27">
        <v>0</v>
      </c>
    </row>
    <row r="569" spans="1:2" ht="16.05" customHeight="1" x14ac:dyDescent="0.25">
      <c r="A569" s="35">
        <v>53723</v>
      </c>
      <c r="B569" s="27">
        <v>0</v>
      </c>
    </row>
    <row r="570" spans="1:2" ht="16.05" customHeight="1" x14ac:dyDescent="0.25">
      <c r="A570" s="35">
        <v>53751</v>
      </c>
      <c r="B570" s="27">
        <v>0</v>
      </c>
    </row>
    <row r="571" spans="1:2" ht="16.05" customHeight="1" x14ac:dyDescent="0.25">
      <c r="A571" s="35">
        <v>53782</v>
      </c>
      <c r="B571" s="27">
        <v>0</v>
      </c>
    </row>
    <row r="572" spans="1:2" ht="16.05" customHeight="1" x14ac:dyDescent="0.25">
      <c r="A572" s="35">
        <v>53812</v>
      </c>
      <c r="B572" s="27">
        <v>0</v>
      </c>
    </row>
    <row r="573" spans="1:2" ht="16.05" customHeight="1" x14ac:dyDescent="0.25">
      <c r="A573" s="35">
        <v>53843</v>
      </c>
      <c r="B573" s="27">
        <v>0</v>
      </c>
    </row>
    <row r="574" spans="1:2" ht="16.05" customHeight="1" x14ac:dyDescent="0.25">
      <c r="A574" s="35">
        <v>53873</v>
      </c>
      <c r="B574" s="27">
        <v>0</v>
      </c>
    </row>
    <row r="575" spans="1:2" ht="16.05" customHeight="1" x14ac:dyDescent="0.25">
      <c r="A575" s="35">
        <v>53904</v>
      </c>
      <c r="B575" s="27">
        <v>0</v>
      </c>
    </row>
    <row r="576" spans="1:2" ht="16.05" customHeight="1" x14ac:dyDescent="0.25">
      <c r="A576" s="35">
        <v>53935</v>
      </c>
      <c r="B576" s="27">
        <v>0</v>
      </c>
    </row>
    <row r="577" spans="1:2" ht="16.05" customHeight="1" x14ac:dyDescent="0.25">
      <c r="A577" s="35">
        <v>53965</v>
      </c>
      <c r="B577" s="27">
        <v>0</v>
      </c>
    </row>
    <row r="578" spans="1:2" ht="16.05" customHeight="1" x14ac:dyDescent="0.25">
      <c r="A578" s="35">
        <v>53996</v>
      </c>
      <c r="B578" s="27">
        <v>0</v>
      </c>
    </row>
    <row r="579" spans="1:2" ht="16.05" customHeight="1" x14ac:dyDescent="0.25">
      <c r="A579" s="35">
        <v>54026</v>
      </c>
      <c r="B579" s="27">
        <v>0</v>
      </c>
    </row>
    <row r="580" spans="1:2" ht="16.05" customHeight="1" x14ac:dyDescent="0.25">
      <c r="A580" s="35">
        <v>54057</v>
      </c>
      <c r="B580" s="27">
        <v>0</v>
      </c>
    </row>
    <row r="581" spans="1:2" ht="16.05" customHeight="1" x14ac:dyDescent="0.25">
      <c r="A581" s="35">
        <v>54088</v>
      </c>
      <c r="B581" s="27">
        <v>0</v>
      </c>
    </row>
    <row r="582" spans="1:2" ht="16.05" customHeight="1" x14ac:dyDescent="0.25">
      <c r="A582" s="35">
        <v>54117</v>
      </c>
      <c r="B582" s="27">
        <v>0</v>
      </c>
    </row>
    <row r="583" spans="1:2" ht="16.05" customHeight="1" x14ac:dyDescent="0.25">
      <c r="A583" s="35">
        <v>54148</v>
      </c>
      <c r="B583" s="27">
        <v>0</v>
      </c>
    </row>
    <row r="584" spans="1:2" ht="16.05" customHeight="1" x14ac:dyDescent="0.25">
      <c r="A584" s="35">
        <v>54178</v>
      </c>
      <c r="B584" s="27">
        <v>0</v>
      </c>
    </row>
    <row r="585" spans="1:2" ht="16.05" customHeight="1" x14ac:dyDescent="0.25">
      <c r="A585" s="35">
        <v>54209</v>
      </c>
      <c r="B585" s="27">
        <v>0</v>
      </c>
    </row>
    <row r="586" spans="1:2" ht="16.05" customHeight="1" x14ac:dyDescent="0.25">
      <c r="A586" s="35">
        <v>54239</v>
      </c>
      <c r="B586" s="27">
        <v>0</v>
      </c>
    </row>
    <row r="587" spans="1:2" ht="16.05" customHeight="1" x14ac:dyDescent="0.25">
      <c r="A587" s="35">
        <v>54270</v>
      </c>
      <c r="B587" s="27">
        <v>0</v>
      </c>
    </row>
    <row r="588" spans="1:2" ht="16.05" customHeight="1" x14ac:dyDescent="0.25">
      <c r="A588" s="35">
        <v>54301</v>
      </c>
      <c r="B588" s="27">
        <v>0</v>
      </c>
    </row>
    <row r="589" spans="1:2" ht="16.05" customHeight="1" x14ac:dyDescent="0.25">
      <c r="A589" s="35">
        <v>54331</v>
      </c>
      <c r="B589" s="27">
        <v>0</v>
      </c>
    </row>
    <row r="590" spans="1:2" ht="16.05" customHeight="1" x14ac:dyDescent="0.25">
      <c r="A590" s="35">
        <v>54362</v>
      </c>
      <c r="B590" s="27">
        <v>0</v>
      </c>
    </row>
    <row r="591" spans="1:2" ht="16.05" customHeight="1" x14ac:dyDescent="0.25">
      <c r="A591" s="35">
        <v>54392</v>
      </c>
      <c r="B591" s="27">
        <v>0</v>
      </c>
    </row>
    <row r="592" spans="1:2" ht="16.05" customHeight="1" x14ac:dyDescent="0.25">
      <c r="A592" s="35">
        <v>54423</v>
      </c>
      <c r="B592" s="27">
        <v>0</v>
      </c>
    </row>
    <row r="593" spans="1:2" ht="16.05" customHeight="1" x14ac:dyDescent="0.25">
      <c r="A593" s="35">
        <v>54454</v>
      </c>
      <c r="B593" s="27">
        <v>0</v>
      </c>
    </row>
    <row r="594" spans="1:2" ht="16.05" customHeight="1" x14ac:dyDescent="0.25">
      <c r="A594" s="35">
        <v>54482</v>
      </c>
      <c r="B594" s="27">
        <v>0</v>
      </c>
    </row>
    <row r="595" spans="1:2" ht="16.05" customHeight="1" x14ac:dyDescent="0.25">
      <c r="A595" s="35">
        <v>54513</v>
      </c>
      <c r="B595" s="27">
        <v>0</v>
      </c>
    </row>
    <row r="596" spans="1:2" ht="16.05" customHeight="1" x14ac:dyDescent="0.25">
      <c r="A596" s="35">
        <v>54543</v>
      </c>
      <c r="B596" s="27">
        <v>0</v>
      </c>
    </row>
    <row r="597" spans="1:2" ht="16.05" customHeight="1" x14ac:dyDescent="0.25">
      <c r="A597" s="35">
        <v>54574</v>
      </c>
      <c r="B597" s="27">
        <v>0</v>
      </c>
    </row>
    <row r="598" spans="1:2" ht="16.05" customHeight="1" x14ac:dyDescent="0.25">
      <c r="A598" s="35">
        <v>54604</v>
      </c>
      <c r="B598" s="27">
        <v>0</v>
      </c>
    </row>
    <row r="599" spans="1:2" ht="16.05" customHeight="1" x14ac:dyDescent="0.25">
      <c r="A599" s="35">
        <v>54635</v>
      </c>
      <c r="B599" s="27">
        <v>0</v>
      </c>
    </row>
    <row r="600" spans="1:2" ht="16.05" customHeight="1" x14ac:dyDescent="0.25">
      <c r="A600" s="35">
        <v>54666</v>
      </c>
      <c r="B600" s="27">
        <v>0</v>
      </c>
    </row>
    <row r="601" spans="1:2" ht="16.05" customHeight="1" x14ac:dyDescent="0.25">
      <c r="A601" s="35">
        <v>54696</v>
      </c>
      <c r="B601" s="27">
        <v>0</v>
      </c>
    </row>
    <row r="602" spans="1:2" ht="16.05" customHeight="1" x14ac:dyDescent="0.25">
      <c r="A602" s="35">
        <v>54727</v>
      </c>
      <c r="B602" s="27">
        <v>0</v>
      </c>
    </row>
    <row r="603" spans="1:2" ht="16.05" customHeight="1" x14ac:dyDescent="0.25">
      <c r="A603" s="35">
        <v>54757</v>
      </c>
      <c r="B603" s="27">
        <v>0</v>
      </c>
    </row>
    <row r="604" spans="1:2" ht="16.05" customHeight="1" x14ac:dyDescent="0.25">
      <c r="A604" s="35">
        <v>54788</v>
      </c>
      <c r="B604" s="27">
        <v>0</v>
      </c>
    </row>
    <row r="605" spans="1:2" ht="16.05" customHeight="1" x14ac:dyDescent="0.25">
      <c r="A605" s="35">
        <v>54819</v>
      </c>
      <c r="B605" s="27">
        <v>0</v>
      </c>
    </row>
    <row r="606" spans="1:2" ht="16.05" customHeight="1" x14ac:dyDescent="0.25">
      <c r="A606" s="35">
        <v>54847</v>
      </c>
      <c r="B606" s="27">
        <v>0</v>
      </c>
    </row>
    <row r="607" spans="1:2" ht="16.05" customHeight="1" x14ac:dyDescent="0.25">
      <c r="A607" s="35">
        <v>54878</v>
      </c>
      <c r="B607" s="27">
        <v>0</v>
      </c>
    </row>
    <row r="608" spans="1:2" ht="16.05" customHeight="1" x14ac:dyDescent="0.25">
      <c r="A608" s="35">
        <v>54908</v>
      </c>
      <c r="B608" s="27">
        <v>0</v>
      </c>
    </row>
    <row r="609" spans="1:2" ht="16.05" customHeight="1" x14ac:dyDescent="0.25">
      <c r="A609" s="35">
        <v>54939</v>
      </c>
      <c r="B609" s="27">
        <v>0</v>
      </c>
    </row>
    <row r="610" spans="1:2" ht="16.05" customHeight="1" x14ac:dyDescent="0.25">
      <c r="A610" s="35">
        <v>54969</v>
      </c>
      <c r="B610" s="27">
        <v>0</v>
      </c>
    </row>
    <row r="611" spans="1:2" ht="16.05" customHeight="1" x14ac:dyDescent="0.25">
      <c r="A611" s="35">
        <v>55000</v>
      </c>
      <c r="B611" s="27">
        <v>0</v>
      </c>
    </row>
    <row r="612" spans="1:2" ht="16.05" customHeight="1" x14ac:dyDescent="0.25">
      <c r="A612" s="35">
        <v>55031</v>
      </c>
      <c r="B612" s="27">
        <v>0</v>
      </c>
    </row>
    <row r="613" spans="1:2" ht="16.05" customHeight="1" x14ac:dyDescent="0.25">
      <c r="A613" s="35">
        <v>55061</v>
      </c>
      <c r="B613" s="27">
        <v>0</v>
      </c>
    </row>
    <row r="614" spans="1:2" ht="16.05" customHeight="1" x14ac:dyDescent="0.25">
      <c r="A614" s="35">
        <v>55092</v>
      </c>
      <c r="B614" s="27">
        <v>0</v>
      </c>
    </row>
    <row r="615" spans="1:2" ht="16.05" customHeight="1" x14ac:dyDescent="0.25">
      <c r="A615" s="35">
        <v>55122</v>
      </c>
      <c r="B615" s="27">
        <v>0</v>
      </c>
    </row>
    <row r="616" spans="1:2" ht="16.05" customHeight="1" x14ac:dyDescent="0.25">
      <c r="A616" s="35">
        <v>55153</v>
      </c>
      <c r="B616" s="27">
        <v>0</v>
      </c>
    </row>
  </sheetData>
  <sheetProtection algorithmName="SHA-512" hashValue="PvXoBVqN3MSxfssIzg8wIRZR60C0O93g2G0K5yoGw0uTwMmHRSevJ+ytkN7XVJcgE9gp2Sumd+ol+jXF1gpgPA==" saltValue="Ay72q5rN9s8m091KIbq2aA==" spinCount="100000" sheet="1" objects="1" scenarios="1"/>
  <phoneticPr fontId="5" type="noConversion"/>
  <dataValidations count="1">
    <dataValidation type="decimal" operator="greaterThanOrEqual" allowBlank="1" showInputMessage="1" showErrorMessage="1" errorTitle="Invalid Amount" error="All ad hoc bond repayments should be entered as positive values. Please enter a valid amount." sqref="B5:B616" xr:uid="{00000000-0002-0000-0600-000000000000}">
      <formula1>0</formula1>
    </dataValidation>
  </dataValidations>
  <pageMargins left="0.55118110236220474" right="0.55118110236220474" top="0.59055118110236227" bottom="0.59055118110236227" header="0.31496062992125984" footer="0.31496062992125984"/>
  <pageSetup paperSize="9" scale="99" fitToHeight="0" orientation="portrait"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70"/>
  <sheetViews>
    <sheetView zoomScale="95" zoomScaleNormal="95" workbookViewId="0">
      <pane ySplit="10" topLeftCell="A11" activePane="bottomLeft" state="frozen"/>
      <selection pane="bottomLeft" activeCell="A10" sqref="A10"/>
    </sheetView>
  </sheetViews>
  <sheetFormatPr defaultColWidth="9.109375" defaultRowHeight="16.05" customHeight="1" x14ac:dyDescent="0.25"/>
  <cols>
    <col min="1" max="1" width="16.77734375" style="42" customWidth="1"/>
    <col min="2" max="2" width="16.77734375" style="29" customWidth="1"/>
    <col min="3" max="8" width="15.6640625" style="28" customWidth="1"/>
    <col min="9" max="9" width="15.6640625" style="38" customWidth="1"/>
    <col min="10" max="10" width="14.6640625" style="28" customWidth="1"/>
    <col min="11" max="16384" width="9.109375" style="29"/>
  </cols>
  <sheetData>
    <row r="1" spans="1:10" ht="16.05" customHeight="1" x14ac:dyDescent="0.25">
      <c r="A1" s="118" t="s">
        <v>110</v>
      </c>
      <c r="J1" s="30"/>
    </row>
    <row r="2" spans="1:10" ht="16.05" customHeight="1" x14ac:dyDescent="0.25">
      <c r="A2" s="6" t="s">
        <v>103</v>
      </c>
    </row>
    <row r="3" spans="1:10" ht="16.05" customHeight="1" x14ac:dyDescent="0.25">
      <c r="A3" s="7" t="s">
        <v>272</v>
      </c>
    </row>
    <row r="4" spans="1:10" ht="16.05" customHeight="1" x14ac:dyDescent="0.25">
      <c r="A4" s="145" t="s">
        <v>82</v>
      </c>
      <c r="B4" s="145"/>
      <c r="C4" s="39">
        <v>2200000</v>
      </c>
      <c r="E4" s="131" t="s">
        <v>83</v>
      </c>
      <c r="F4" s="40">
        <v>45017</v>
      </c>
      <c r="G4" s="29"/>
    </row>
    <row r="5" spans="1:10" ht="16.05" customHeight="1" x14ac:dyDescent="0.25">
      <c r="A5" s="145" t="s">
        <v>89</v>
      </c>
      <c r="B5" s="145"/>
      <c r="C5" s="39">
        <v>9.75</v>
      </c>
      <c r="D5" s="41" t="s">
        <v>85</v>
      </c>
      <c r="G5" s="29"/>
    </row>
    <row r="6" spans="1:10" ht="16.05" customHeight="1" x14ac:dyDescent="0.25">
      <c r="A6" s="145" t="s">
        <v>90</v>
      </c>
      <c r="B6" s="145"/>
      <c r="C6" s="39">
        <v>20</v>
      </c>
      <c r="E6" s="132" t="s">
        <v>104</v>
      </c>
      <c r="F6" s="27">
        <v>1</v>
      </c>
      <c r="G6" s="29" t="s">
        <v>85</v>
      </c>
    </row>
    <row r="7" spans="1:10" ht="16.05" customHeight="1" x14ac:dyDescent="0.25">
      <c r="A7" s="145" t="s">
        <v>88</v>
      </c>
      <c r="B7" s="145"/>
      <c r="C7" s="39">
        <v>18970.33701152233</v>
      </c>
    </row>
    <row r="8" spans="1:10" ht="16.05" customHeight="1" x14ac:dyDescent="0.25">
      <c r="A8" s="145" t="s">
        <v>68</v>
      </c>
      <c r="B8" s="145"/>
      <c r="C8" s="39">
        <v>200000</v>
      </c>
    </row>
    <row r="9" spans="1:10" ht="16.05" customHeight="1" x14ac:dyDescent="0.25">
      <c r="B9" s="43"/>
      <c r="C9" s="43"/>
      <c r="D9" s="44"/>
      <c r="E9" s="44"/>
      <c r="F9" s="44"/>
      <c r="G9" s="44"/>
      <c r="H9" s="44"/>
      <c r="I9" s="45"/>
      <c r="J9" s="44"/>
    </row>
    <row r="10" spans="1:10" s="34" customFormat="1" ht="25.2" x14ac:dyDescent="0.2">
      <c r="A10" s="46" t="s">
        <v>175</v>
      </c>
      <c r="B10" s="47" t="s">
        <v>112</v>
      </c>
      <c r="C10" s="33" t="s">
        <v>107</v>
      </c>
      <c r="D10" s="33" t="s">
        <v>74</v>
      </c>
      <c r="E10" s="33" t="s">
        <v>173</v>
      </c>
      <c r="F10" s="33" t="s">
        <v>108</v>
      </c>
      <c r="G10" s="33" t="s">
        <v>306</v>
      </c>
      <c r="H10" s="33" t="s">
        <v>109</v>
      </c>
      <c r="I10" s="48" t="s">
        <v>176</v>
      </c>
      <c r="J10" s="33" t="s">
        <v>305</v>
      </c>
    </row>
    <row r="11" spans="1:10" ht="16.05" customHeight="1" x14ac:dyDescent="0.25">
      <c r="A11" s="49">
        <v>45077</v>
      </c>
      <c r="B11" s="50">
        <v>1</v>
      </c>
      <c r="C11" s="28">
        <v>2000000</v>
      </c>
      <c r="D11" s="28">
        <v>18970.33701152233</v>
      </c>
      <c r="E11" s="28">
        <v>0</v>
      </c>
      <c r="F11" s="28">
        <v>16250</v>
      </c>
      <c r="G11" s="28">
        <v>2720.3370115223297</v>
      </c>
      <c r="H11" s="28">
        <v>1997279.6629884776</v>
      </c>
      <c r="I11" s="38">
        <v>0.99863983149423885</v>
      </c>
      <c r="J11" s="51">
        <v>9.75</v>
      </c>
    </row>
    <row r="12" spans="1:10" ht="16.05" customHeight="1" x14ac:dyDescent="0.25">
      <c r="A12" s="52">
        <v>45107</v>
      </c>
      <c r="B12" s="50">
        <v>2</v>
      </c>
      <c r="C12" s="28">
        <v>1997279.6629884776</v>
      </c>
      <c r="D12" s="28">
        <v>18970.33701152233</v>
      </c>
      <c r="E12" s="28">
        <v>0</v>
      </c>
      <c r="F12" s="28">
        <v>16227.897261781383</v>
      </c>
      <c r="G12" s="28">
        <v>2742.4397497409464</v>
      </c>
      <c r="H12" s="28">
        <v>1994537.2232387366</v>
      </c>
      <c r="I12" s="38">
        <v>0.99726861161936831</v>
      </c>
      <c r="J12" s="51">
        <v>9.75</v>
      </c>
    </row>
    <row r="13" spans="1:10" ht="16.05" customHeight="1" x14ac:dyDescent="0.25">
      <c r="A13" s="52">
        <v>45138</v>
      </c>
      <c r="B13" s="50">
        <v>3</v>
      </c>
      <c r="C13" s="28">
        <v>1994537.2232387366</v>
      </c>
      <c r="D13" s="28">
        <v>18970.33701152233</v>
      </c>
      <c r="E13" s="28">
        <v>0</v>
      </c>
      <c r="F13" s="28">
        <v>16205.614938814737</v>
      </c>
      <c r="G13" s="28">
        <v>2764.7220727075928</v>
      </c>
      <c r="H13" s="28">
        <v>1991772.5011660291</v>
      </c>
      <c r="I13" s="38">
        <v>0.99588625058301461</v>
      </c>
      <c r="J13" s="51">
        <v>9.75</v>
      </c>
    </row>
    <row r="14" spans="1:10" ht="16.05" customHeight="1" x14ac:dyDescent="0.25">
      <c r="A14" s="52">
        <v>45169</v>
      </c>
      <c r="B14" s="50">
        <v>4</v>
      </c>
      <c r="C14" s="28">
        <v>1991772.5011660291</v>
      </c>
      <c r="D14" s="28">
        <v>18970.33701152233</v>
      </c>
      <c r="E14" s="28">
        <v>0</v>
      </c>
      <c r="F14" s="28">
        <v>16183.151571973989</v>
      </c>
      <c r="G14" s="28">
        <v>2787.1854395483406</v>
      </c>
      <c r="H14" s="28">
        <v>1988985.3157264807</v>
      </c>
      <c r="I14" s="38">
        <v>0.99449265786324037</v>
      </c>
      <c r="J14" s="51">
        <v>9.75</v>
      </c>
    </row>
    <row r="15" spans="1:10" ht="16.05" customHeight="1" x14ac:dyDescent="0.25">
      <c r="A15" s="52">
        <v>45199</v>
      </c>
      <c r="B15" s="50">
        <v>5</v>
      </c>
      <c r="C15" s="28">
        <v>1988985.3157264807</v>
      </c>
      <c r="D15" s="28">
        <v>18970.33701152233</v>
      </c>
      <c r="E15" s="28">
        <v>0</v>
      </c>
      <c r="F15" s="28">
        <v>16160.505690277656</v>
      </c>
      <c r="G15" s="28">
        <v>2809.8313212446737</v>
      </c>
      <c r="H15" s="28">
        <v>1986175.4844052361</v>
      </c>
      <c r="I15" s="38">
        <v>0.99308774220261808</v>
      </c>
      <c r="J15" s="51">
        <v>9.75</v>
      </c>
    </row>
    <row r="16" spans="1:10" ht="16.05" customHeight="1" x14ac:dyDescent="0.25">
      <c r="A16" s="52">
        <v>45230</v>
      </c>
      <c r="B16" s="50">
        <v>6</v>
      </c>
      <c r="C16" s="28">
        <v>1986175.4844052361</v>
      </c>
      <c r="D16" s="28">
        <v>18970.33701152233</v>
      </c>
      <c r="E16" s="28">
        <v>0</v>
      </c>
      <c r="F16" s="28">
        <v>16137.675810792542</v>
      </c>
      <c r="G16" s="28">
        <v>2832.6612007297881</v>
      </c>
      <c r="H16" s="28">
        <v>1983342.8232045062</v>
      </c>
      <c r="I16" s="38">
        <v>0.99167141160225314</v>
      </c>
      <c r="J16" s="51">
        <v>9.75</v>
      </c>
    </row>
    <row r="17" spans="1:10" ht="16.05" customHeight="1" x14ac:dyDescent="0.25">
      <c r="A17" s="52">
        <v>45260</v>
      </c>
      <c r="B17" s="50">
        <v>7</v>
      </c>
      <c r="C17" s="28">
        <v>1983342.8232045062</v>
      </c>
      <c r="D17" s="28">
        <v>18970.33701152233</v>
      </c>
      <c r="E17" s="28">
        <v>0</v>
      </c>
      <c r="F17" s="28">
        <v>16114.660438536614</v>
      </c>
      <c r="G17" s="28">
        <v>2855.6765729857161</v>
      </c>
      <c r="H17" s="28">
        <v>1980487.1466315205</v>
      </c>
      <c r="I17" s="38">
        <v>0.99024357331576018</v>
      </c>
      <c r="J17" s="51">
        <v>9.75</v>
      </c>
    </row>
    <row r="18" spans="1:10" ht="16.05" customHeight="1" x14ac:dyDescent="0.25">
      <c r="A18" s="52">
        <v>45291</v>
      </c>
      <c r="B18" s="50">
        <v>8</v>
      </c>
      <c r="C18" s="28">
        <v>1980487.1466315205</v>
      </c>
      <c r="D18" s="28">
        <v>18970.337011522326</v>
      </c>
      <c r="E18" s="28">
        <v>0</v>
      </c>
      <c r="F18" s="28">
        <v>16091.458066381105</v>
      </c>
      <c r="G18" s="28">
        <v>2878.8789451412213</v>
      </c>
      <c r="H18" s="28">
        <v>1977608.2676863791</v>
      </c>
      <c r="I18" s="38">
        <v>0.98880413384318955</v>
      </c>
      <c r="J18" s="51">
        <v>9.75</v>
      </c>
    </row>
    <row r="19" spans="1:10" ht="16.05" customHeight="1" x14ac:dyDescent="0.25">
      <c r="A19" s="52">
        <v>45322</v>
      </c>
      <c r="B19" s="50">
        <v>9</v>
      </c>
      <c r="C19" s="28">
        <v>1977608.2676863791</v>
      </c>
      <c r="D19" s="28">
        <v>18970.33701152233</v>
      </c>
      <c r="E19" s="28">
        <v>0</v>
      </c>
      <c r="F19" s="28">
        <v>16068.067174951831</v>
      </c>
      <c r="G19" s="28">
        <v>2902.2698365704982</v>
      </c>
      <c r="H19" s="28">
        <v>1974705.9978498085</v>
      </c>
      <c r="I19" s="38">
        <v>0.98735299892490425</v>
      </c>
      <c r="J19" s="51">
        <v>9.75</v>
      </c>
    </row>
    <row r="20" spans="1:10" ht="16.05" customHeight="1" x14ac:dyDescent="0.25">
      <c r="A20" s="52">
        <v>45351</v>
      </c>
      <c r="B20" s="50">
        <v>10</v>
      </c>
      <c r="C20" s="28">
        <v>1974705.9978498085</v>
      </c>
      <c r="D20" s="28">
        <v>18970.337011522326</v>
      </c>
      <c r="E20" s="28">
        <v>0</v>
      </c>
      <c r="F20" s="28">
        <v>16044.486232529694</v>
      </c>
      <c r="G20" s="28">
        <v>2925.8507789926316</v>
      </c>
      <c r="H20" s="28">
        <v>1971780.147070816</v>
      </c>
      <c r="I20" s="38">
        <v>0.98589007353540803</v>
      </c>
      <c r="J20" s="51">
        <v>9.75</v>
      </c>
    </row>
    <row r="21" spans="1:10" ht="16.05" customHeight="1" x14ac:dyDescent="0.25">
      <c r="A21" s="52">
        <v>45382</v>
      </c>
      <c r="B21" s="50">
        <v>11</v>
      </c>
      <c r="C21" s="28">
        <v>1971780.147070816</v>
      </c>
      <c r="D21" s="28">
        <v>18970.33701152233</v>
      </c>
      <c r="E21" s="28">
        <v>0</v>
      </c>
      <c r="F21" s="28">
        <v>16020.713694950378</v>
      </c>
      <c r="G21" s="28">
        <v>2949.6233165719514</v>
      </c>
      <c r="H21" s="28">
        <v>1968830.523754244</v>
      </c>
      <c r="I21" s="38">
        <v>0.98441526187712203</v>
      </c>
      <c r="J21" s="51">
        <v>9.75</v>
      </c>
    </row>
    <row r="22" spans="1:10" ht="16.05" customHeight="1" x14ac:dyDescent="0.25">
      <c r="A22" s="52">
        <v>45412</v>
      </c>
      <c r="B22" s="50">
        <v>12</v>
      </c>
      <c r="C22" s="28">
        <v>1968830.523754244</v>
      </c>
      <c r="D22" s="28">
        <v>18970.337011522326</v>
      </c>
      <c r="E22" s="28">
        <v>0</v>
      </c>
      <c r="F22" s="28">
        <v>15996.748005503234</v>
      </c>
      <c r="G22" s="28">
        <v>2973.5890060190923</v>
      </c>
      <c r="H22" s="28">
        <v>1965856.9347482249</v>
      </c>
      <c r="I22" s="38">
        <v>0.98292846737411244</v>
      </c>
      <c r="J22" s="51">
        <v>9.75</v>
      </c>
    </row>
    <row r="23" spans="1:10" ht="16.05" customHeight="1" x14ac:dyDescent="0.25">
      <c r="A23" s="52">
        <v>45443</v>
      </c>
      <c r="B23" s="50">
        <v>13</v>
      </c>
      <c r="C23" s="28">
        <v>1965856.9347482249</v>
      </c>
      <c r="D23" s="28">
        <v>18970.337011522326</v>
      </c>
      <c r="E23" s="28">
        <v>0</v>
      </c>
      <c r="F23" s="28">
        <v>15972.587594829325</v>
      </c>
      <c r="G23" s="28">
        <v>2997.749416693001</v>
      </c>
      <c r="H23" s="28">
        <v>1962859.1853315318</v>
      </c>
      <c r="I23" s="38">
        <v>0.9814295926657659</v>
      </c>
      <c r="J23" s="51">
        <v>9.75</v>
      </c>
    </row>
    <row r="24" spans="1:10" ht="16.05" customHeight="1" x14ac:dyDescent="0.25">
      <c r="A24" s="52">
        <v>45473</v>
      </c>
      <c r="B24" s="50">
        <v>14</v>
      </c>
      <c r="C24" s="28">
        <v>1962859.1853315318</v>
      </c>
      <c r="D24" s="28">
        <v>18970.337011522326</v>
      </c>
      <c r="E24" s="28">
        <v>0</v>
      </c>
      <c r="F24" s="28">
        <v>15948.230880818695</v>
      </c>
      <c r="G24" s="28">
        <v>3022.1061307036307</v>
      </c>
      <c r="H24" s="28">
        <v>1959837.0792008282</v>
      </c>
      <c r="I24" s="38">
        <v>0.97991853960041408</v>
      </c>
      <c r="J24" s="51">
        <v>9.75</v>
      </c>
    </row>
    <row r="25" spans="1:10" ht="16.05" customHeight="1" x14ac:dyDescent="0.25">
      <c r="A25" s="52">
        <v>45504</v>
      </c>
      <c r="B25" s="50">
        <v>15</v>
      </c>
      <c r="C25" s="28">
        <v>1959837.0792008282</v>
      </c>
      <c r="D25" s="28">
        <v>18970.337011522326</v>
      </c>
      <c r="E25" s="28">
        <v>0</v>
      </c>
      <c r="F25" s="28">
        <v>15923.67626850673</v>
      </c>
      <c r="G25" s="28">
        <v>3046.6607430155964</v>
      </c>
      <c r="H25" s="28">
        <v>1956790.4184578126</v>
      </c>
      <c r="I25" s="38">
        <v>0.97839520922890633</v>
      </c>
      <c r="J25" s="51">
        <v>9.75</v>
      </c>
    </row>
    <row r="26" spans="1:10" ht="16.05" customHeight="1" x14ac:dyDescent="0.25">
      <c r="A26" s="52">
        <v>45535</v>
      </c>
      <c r="B26" s="50">
        <v>16</v>
      </c>
      <c r="C26" s="28">
        <v>1956790.4184578126</v>
      </c>
      <c r="D26" s="28">
        <v>18970.337011522326</v>
      </c>
      <c r="E26" s="28">
        <v>0</v>
      </c>
      <c r="F26" s="28">
        <v>15898.922149969729</v>
      </c>
      <c r="G26" s="28">
        <v>3071.4148615525974</v>
      </c>
      <c r="H26" s="28">
        <v>1953719.00359626</v>
      </c>
      <c r="I26" s="38">
        <v>0.97685950179812997</v>
      </c>
      <c r="J26" s="51">
        <v>9.75</v>
      </c>
    </row>
    <row r="27" spans="1:10" ht="16.05" customHeight="1" x14ac:dyDescent="0.25">
      <c r="A27" s="52">
        <v>45565</v>
      </c>
      <c r="B27" s="50">
        <v>17</v>
      </c>
      <c r="C27" s="28">
        <v>1953719.00359626</v>
      </c>
      <c r="D27" s="28">
        <v>18970.337011522326</v>
      </c>
      <c r="E27" s="28">
        <v>0</v>
      </c>
      <c r="F27" s="28">
        <v>15873.966904219613</v>
      </c>
      <c r="G27" s="28">
        <v>3096.3701073027132</v>
      </c>
      <c r="H27" s="28">
        <v>1950622.6334889573</v>
      </c>
      <c r="I27" s="38">
        <v>0.97531131674447868</v>
      </c>
      <c r="J27" s="51">
        <v>9.75</v>
      </c>
    </row>
    <row r="28" spans="1:10" ht="16.05" customHeight="1" x14ac:dyDescent="0.25">
      <c r="A28" s="52">
        <v>45596</v>
      </c>
      <c r="B28" s="50">
        <v>18</v>
      </c>
      <c r="C28" s="28">
        <v>1950622.6334889573</v>
      </c>
      <c r="D28" s="28">
        <v>18970.337011522326</v>
      </c>
      <c r="E28" s="28">
        <v>0</v>
      </c>
      <c r="F28" s="28">
        <v>15848.808897097779</v>
      </c>
      <c r="G28" s="28">
        <v>3121.5281144245473</v>
      </c>
      <c r="H28" s="28">
        <v>1947501.1053745328</v>
      </c>
      <c r="I28" s="38">
        <v>0.9737505526872664</v>
      </c>
      <c r="J28" s="51">
        <v>9.75</v>
      </c>
    </row>
    <row r="29" spans="1:10" ht="16.05" customHeight="1" x14ac:dyDescent="0.25">
      <c r="A29" s="52">
        <v>45626</v>
      </c>
      <c r="B29" s="50">
        <v>19</v>
      </c>
      <c r="C29" s="28">
        <v>1947501.1053745328</v>
      </c>
      <c r="D29" s="28">
        <v>18970.337011522326</v>
      </c>
      <c r="E29" s="28">
        <v>0</v>
      </c>
      <c r="F29" s="28">
        <v>15823.446481168079</v>
      </c>
      <c r="G29" s="28">
        <v>3146.8905303542469</v>
      </c>
      <c r="H29" s="28">
        <v>1944354.2148441784</v>
      </c>
      <c r="I29" s="38">
        <v>0.97217710742208918</v>
      </c>
      <c r="J29" s="51">
        <v>9.75</v>
      </c>
    </row>
    <row r="30" spans="1:10" ht="16.05" customHeight="1" x14ac:dyDescent="0.25">
      <c r="A30" s="52">
        <v>45657</v>
      </c>
      <c r="B30" s="50">
        <v>20</v>
      </c>
      <c r="C30" s="28">
        <v>1944354.2148441784</v>
      </c>
      <c r="D30" s="28">
        <v>18970.337011522326</v>
      </c>
      <c r="E30" s="28">
        <v>0</v>
      </c>
      <c r="F30" s="28">
        <v>15797.877995608949</v>
      </c>
      <c r="G30" s="28">
        <v>3172.4590159133768</v>
      </c>
      <c r="H30" s="28">
        <v>1941181.7558282651</v>
      </c>
      <c r="I30" s="38">
        <v>0.97059087791413257</v>
      </c>
      <c r="J30" s="51">
        <v>9.75</v>
      </c>
    </row>
    <row r="31" spans="1:10" ht="16.05" customHeight="1" x14ac:dyDescent="0.25">
      <c r="A31" s="52">
        <v>45688</v>
      </c>
      <c r="B31" s="50">
        <v>21</v>
      </c>
      <c r="C31" s="28">
        <v>1941181.7558282651</v>
      </c>
      <c r="D31" s="28">
        <v>18970.337011522326</v>
      </c>
      <c r="E31" s="28">
        <v>0</v>
      </c>
      <c r="F31" s="28">
        <v>15772.101766104655</v>
      </c>
      <c r="G31" s="28">
        <v>3198.2352454176707</v>
      </c>
      <c r="H31" s="28">
        <v>1937983.5205828475</v>
      </c>
      <c r="I31" s="38">
        <v>0.96899176029142375</v>
      </c>
      <c r="J31" s="51">
        <v>9.75</v>
      </c>
    </row>
    <row r="32" spans="1:10" ht="16.05" customHeight="1" x14ac:dyDescent="0.25">
      <c r="A32" s="52">
        <v>45716</v>
      </c>
      <c r="B32" s="50">
        <v>22</v>
      </c>
      <c r="C32" s="28">
        <v>1937983.5205828475</v>
      </c>
      <c r="D32" s="28">
        <v>18970.337011522326</v>
      </c>
      <c r="E32" s="28">
        <v>0</v>
      </c>
      <c r="F32" s="28">
        <v>15746.116104735636</v>
      </c>
      <c r="G32" s="28">
        <v>3224.2209067866897</v>
      </c>
      <c r="H32" s="28">
        <v>1934759.2996760609</v>
      </c>
      <c r="I32" s="38">
        <v>0.96737964983803049</v>
      </c>
      <c r="J32" s="51">
        <v>9.75</v>
      </c>
    </row>
    <row r="33" spans="1:10" ht="16.05" customHeight="1" x14ac:dyDescent="0.25">
      <c r="A33" s="52">
        <v>45747</v>
      </c>
      <c r="B33" s="50">
        <v>23</v>
      </c>
      <c r="C33" s="28">
        <v>1934759.2996760609</v>
      </c>
      <c r="D33" s="28">
        <v>18970.33701152233</v>
      </c>
      <c r="E33" s="28">
        <v>0</v>
      </c>
      <c r="F33" s="28">
        <v>15719.919309867997</v>
      </c>
      <c r="G33" s="28">
        <v>3250.4177016543326</v>
      </c>
      <c r="H33" s="28">
        <v>1931508.8819744065</v>
      </c>
      <c r="I33" s="38">
        <v>0.96575444098720331</v>
      </c>
      <c r="J33" s="51">
        <v>9.75</v>
      </c>
    </row>
    <row r="34" spans="1:10" ht="16.05" customHeight="1" x14ac:dyDescent="0.25">
      <c r="A34" s="52">
        <v>45777</v>
      </c>
      <c r="B34" s="50">
        <v>24</v>
      </c>
      <c r="C34" s="28">
        <v>1931508.8819744065</v>
      </c>
      <c r="D34" s="28">
        <v>18970.33701152233</v>
      </c>
      <c r="E34" s="28">
        <v>0</v>
      </c>
      <c r="F34" s="28">
        <v>15693.509666042055</v>
      </c>
      <c r="G34" s="28">
        <v>3276.8273454802747</v>
      </c>
      <c r="H34" s="28">
        <v>1928232.0546289263</v>
      </c>
      <c r="I34" s="38">
        <v>0.96411602731446322</v>
      </c>
      <c r="J34" s="51">
        <v>9.75</v>
      </c>
    </row>
    <row r="35" spans="1:10" ht="16.05" customHeight="1" x14ac:dyDescent="0.25">
      <c r="A35" s="52">
        <v>45808</v>
      </c>
      <c r="B35" s="50">
        <v>25</v>
      </c>
      <c r="C35" s="28">
        <v>1928232.0546289263</v>
      </c>
      <c r="D35" s="28">
        <v>18970.33701152233</v>
      </c>
      <c r="E35" s="28">
        <v>0</v>
      </c>
      <c r="F35" s="28">
        <v>15666.885443860025</v>
      </c>
      <c r="G35" s="28">
        <v>3303.451567662305</v>
      </c>
      <c r="H35" s="28">
        <v>1924928.6030612639</v>
      </c>
      <c r="I35" s="38">
        <v>0.962464301530632</v>
      </c>
      <c r="J35" s="51">
        <v>9.75</v>
      </c>
    </row>
    <row r="36" spans="1:10" ht="16.05" customHeight="1" x14ac:dyDescent="0.25">
      <c r="A36" s="52">
        <v>45838</v>
      </c>
      <c r="B36" s="50">
        <v>26</v>
      </c>
      <c r="C36" s="28">
        <v>1924928.6030612639</v>
      </c>
      <c r="D36" s="28">
        <v>18970.337011522326</v>
      </c>
      <c r="E36" s="28">
        <v>0</v>
      </c>
      <c r="F36" s="28">
        <v>15640.044899872768</v>
      </c>
      <c r="G36" s="28">
        <v>3330.2921116495581</v>
      </c>
      <c r="H36" s="28">
        <v>1921598.3109496143</v>
      </c>
      <c r="I36" s="38">
        <v>0.9607991554748071</v>
      </c>
      <c r="J36" s="51">
        <v>9.75</v>
      </c>
    </row>
    <row r="37" spans="1:10" ht="16.05" customHeight="1" x14ac:dyDescent="0.25">
      <c r="A37" s="52">
        <v>45869</v>
      </c>
      <c r="B37" s="50">
        <v>27</v>
      </c>
      <c r="C37" s="28">
        <v>1921598.3109496143</v>
      </c>
      <c r="D37" s="28">
        <v>18970.337011522326</v>
      </c>
      <c r="E37" s="28">
        <v>0</v>
      </c>
      <c r="F37" s="28">
        <v>15612.986276465615</v>
      </c>
      <c r="G37" s="28">
        <v>3357.3507350567106</v>
      </c>
      <c r="H37" s="28">
        <v>1918240.9602145576</v>
      </c>
      <c r="I37" s="38">
        <v>0.95912048010727879</v>
      </c>
      <c r="J37" s="51">
        <v>9.75</v>
      </c>
    </row>
    <row r="38" spans="1:10" ht="16.05" customHeight="1" x14ac:dyDescent="0.25">
      <c r="A38" s="52">
        <v>45900</v>
      </c>
      <c r="B38" s="50">
        <v>28</v>
      </c>
      <c r="C38" s="28">
        <v>1918240.9602145576</v>
      </c>
      <c r="D38" s="28">
        <v>18970.337011522326</v>
      </c>
      <c r="E38" s="28">
        <v>0</v>
      </c>
      <c r="F38" s="28">
        <v>15585.70780174328</v>
      </c>
      <c r="G38" s="28">
        <v>3384.6292097790465</v>
      </c>
      <c r="H38" s="28">
        <v>1914856.3310047786</v>
      </c>
      <c r="I38" s="38">
        <v>0.95742816550238929</v>
      </c>
      <c r="J38" s="51">
        <v>9.75</v>
      </c>
    </row>
    <row r="39" spans="1:10" ht="16.05" customHeight="1" x14ac:dyDescent="0.25">
      <c r="A39" s="52">
        <v>45930</v>
      </c>
      <c r="B39" s="50">
        <v>29</v>
      </c>
      <c r="C39" s="28">
        <v>1914856.3310047786</v>
      </c>
      <c r="D39" s="28">
        <v>18970.33701152233</v>
      </c>
      <c r="E39" s="28">
        <v>0</v>
      </c>
      <c r="F39" s="28">
        <v>15558.207689413824</v>
      </c>
      <c r="G39" s="28">
        <v>3412.1293221085052</v>
      </c>
      <c r="H39" s="28">
        <v>1911444.20168267</v>
      </c>
      <c r="I39" s="38">
        <v>0.95572210084133502</v>
      </c>
      <c r="J39" s="51">
        <v>9.75</v>
      </c>
    </row>
    <row r="40" spans="1:10" ht="16.05" customHeight="1" x14ac:dyDescent="0.25">
      <c r="A40" s="52">
        <v>45961</v>
      </c>
      <c r="B40" s="50">
        <v>30</v>
      </c>
      <c r="C40" s="28">
        <v>1911444.20168267</v>
      </c>
      <c r="D40" s="28">
        <v>18970.337011522326</v>
      </c>
      <c r="E40" s="28">
        <v>0</v>
      </c>
      <c r="F40" s="28">
        <v>15530.484138671694</v>
      </c>
      <c r="G40" s="28">
        <v>3439.8528728506317</v>
      </c>
      <c r="H40" s="28">
        <v>1908004.3488098194</v>
      </c>
      <c r="I40" s="38">
        <v>0.95400217440490975</v>
      </c>
      <c r="J40" s="51">
        <v>9.75</v>
      </c>
    </row>
    <row r="41" spans="1:10" ht="16.05" customHeight="1" x14ac:dyDescent="0.25">
      <c r="A41" s="52">
        <v>45991</v>
      </c>
      <c r="B41" s="50">
        <v>31</v>
      </c>
      <c r="C41" s="28">
        <v>1908004.3488098194</v>
      </c>
      <c r="D41" s="28">
        <v>18970.337011522326</v>
      </c>
      <c r="E41" s="28">
        <v>0</v>
      </c>
      <c r="F41" s="28">
        <v>15502.535334079783</v>
      </c>
      <c r="G41" s="28">
        <v>3467.8016774425432</v>
      </c>
      <c r="H41" s="28">
        <v>1904536.5471323768</v>
      </c>
      <c r="I41" s="38">
        <v>0.95226827356618837</v>
      </c>
      <c r="J41" s="51">
        <v>9.75</v>
      </c>
    </row>
    <row r="42" spans="1:10" ht="16.05" customHeight="1" x14ac:dyDescent="0.25">
      <c r="A42" s="52">
        <v>46022</v>
      </c>
      <c r="B42" s="50">
        <v>32</v>
      </c>
      <c r="C42" s="28">
        <v>1904536.5471323768</v>
      </c>
      <c r="D42" s="28">
        <v>18970.337011522326</v>
      </c>
      <c r="E42" s="28">
        <v>0</v>
      </c>
      <c r="F42" s="28">
        <v>15474.35944545056</v>
      </c>
      <c r="G42" s="28">
        <v>3495.977566071766</v>
      </c>
      <c r="H42" s="28">
        <v>1901040.569566305</v>
      </c>
      <c r="I42" s="38">
        <v>0.95052028478315254</v>
      </c>
      <c r="J42" s="51">
        <v>9.75</v>
      </c>
    </row>
    <row r="43" spans="1:10" ht="16.05" customHeight="1" x14ac:dyDescent="0.25">
      <c r="A43" s="52">
        <v>46053</v>
      </c>
      <c r="B43" s="50">
        <v>33</v>
      </c>
      <c r="C43" s="28">
        <v>1901040.569566305</v>
      </c>
      <c r="D43" s="28">
        <v>18970.337011522326</v>
      </c>
      <c r="E43" s="28">
        <v>0</v>
      </c>
      <c r="F43" s="28">
        <v>15445.954627726227</v>
      </c>
      <c r="G43" s="28">
        <v>3524.382383796099</v>
      </c>
      <c r="H43" s="28">
        <v>1897516.1871825089</v>
      </c>
      <c r="I43" s="38">
        <v>0.9487580935912544</v>
      </c>
      <c r="J43" s="51">
        <v>9.75</v>
      </c>
    </row>
    <row r="44" spans="1:10" ht="16.05" customHeight="1" x14ac:dyDescent="0.25">
      <c r="A44" s="52">
        <v>46081</v>
      </c>
      <c r="B44" s="50">
        <v>34</v>
      </c>
      <c r="C44" s="28">
        <v>1897516.1871825089</v>
      </c>
      <c r="D44" s="28">
        <v>18970.337011522326</v>
      </c>
      <c r="E44" s="28">
        <v>0</v>
      </c>
      <c r="F44" s="28">
        <v>15417.319020857887</v>
      </c>
      <c r="G44" s="28">
        <v>3553.0179906644389</v>
      </c>
      <c r="H44" s="28">
        <v>1893963.1691918445</v>
      </c>
      <c r="I44" s="38">
        <v>0.9469815845959223</v>
      </c>
      <c r="J44" s="51">
        <v>9.75</v>
      </c>
    </row>
    <row r="45" spans="1:10" ht="16.05" customHeight="1" x14ac:dyDescent="0.25">
      <c r="A45" s="52">
        <v>46112</v>
      </c>
      <c r="B45" s="50">
        <v>35</v>
      </c>
      <c r="C45" s="28">
        <v>1893963.1691918445</v>
      </c>
      <c r="D45" s="28">
        <v>18970.337011522326</v>
      </c>
      <c r="E45" s="28">
        <v>0</v>
      </c>
      <c r="F45" s="28">
        <v>15388.450749683738</v>
      </c>
      <c r="G45" s="28">
        <v>3581.8862618385883</v>
      </c>
      <c r="H45" s="28">
        <v>1890381.282930006</v>
      </c>
      <c r="I45" s="38">
        <v>0.94519064146500298</v>
      </c>
      <c r="J45" s="51">
        <v>9.75</v>
      </c>
    </row>
    <row r="46" spans="1:10" ht="16.05" customHeight="1" x14ac:dyDescent="0.25">
      <c r="A46" s="52">
        <v>46142</v>
      </c>
      <c r="B46" s="50">
        <v>36</v>
      </c>
      <c r="C46" s="28">
        <v>1890381.282930006</v>
      </c>
      <c r="D46" s="28">
        <v>18970.33701152233</v>
      </c>
      <c r="E46" s="28">
        <v>0</v>
      </c>
      <c r="F46" s="28">
        <v>15359.347923806301</v>
      </c>
      <c r="G46" s="28">
        <v>3610.9890877160287</v>
      </c>
      <c r="H46" s="28">
        <v>1886770.2938422901</v>
      </c>
      <c r="I46" s="38">
        <v>0.94338514692114506</v>
      </c>
      <c r="J46" s="51">
        <v>9.75</v>
      </c>
    </row>
    <row r="47" spans="1:10" ht="16.05" customHeight="1" x14ac:dyDescent="0.25">
      <c r="A47" s="52">
        <v>46173</v>
      </c>
      <c r="B47" s="50">
        <v>37</v>
      </c>
      <c r="C47" s="28">
        <v>1886770.2938422901</v>
      </c>
      <c r="D47" s="28">
        <v>18970.33701152233</v>
      </c>
      <c r="E47" s="28">
        <v>0</v>
      </c>
      <c r="F47" s="28">
        <v>15330.008637468607</v>
      </c>
      <c r="G47" s="28">
        <v>3640.3283740537227</v>
      </c>
      <c r="H47" s="28">
        <v>1883129.9654682362</v>
      </c>
      <c r="I47" s="38">
        <v>0.94156498273411815</v>
      </c>
      <c r="J47" s="51">
        <v>9.75</v>
      </c>
    </row>
    <row r="48" spans="1:10" ht="16.05" customHeight="1" x14ac:dyDescent="0.25">
      <c r="A48" s="52">
        <v>46203</v>
      </c>
      <c r="B48" s="50">
        <v>38</v>
      </c>
      <c r="C48" s="28">
        <v>1883129.9654682362</v>
      </c>
      <c r="D48" s="28">
        <v>18970.337011522326</v>
      </c>
      <c r="E48" s="28">
        <v>0</v>
      </c>
      <c r="F48" s="28">
        <v>15300.430969429421</v>
      </c>
      <c r="G48" s="28">
        <v>3669.9060420929054</v>
      </c>
      <c r="H48" s="28">
        <v>1879460.0594261433</v>
      </c>
      <c r="I48" s="38">
        <v>0.93973002971307162</v>
      </c>
      <c r="J48" s="51">
        <v>9.75</v>
      </c>
    </row>
    <row r="49" spans="1:10" ht="16.05" customHeight="1" x14ac:dyDescent="0.25">
      <c r="A49" s="52">
        <v>46234</v>
      </c>
      <c r="B49" s="50">
        <v>39</v>
      </c>
      <c r="C49" s="28">
        <v>1879460.0594261433</v>
      </c>
      <c r="D49" s="28">
        <v>18970.337011522326</v>
      </c>
      <c r="E49" s="28">
        <v>0</v>
      </c>
      <c r="F49" s="28">
        <v>15270.612982837416</v>
      </c>
      <c r="G49" s="28">
        <v>3699.7240286849101</v>
      </c>
      <c r="H49" s="28">
        <v>1875760.3353974584</v>
      </c>
      <c r="I49" s="38">
        <v>0.93788016769872917</v>
      </c>
      <c r="J49" s="51">
        <v>9.75</v>
      </c>
    </row>
    <row r="50" spans="1:10" ht="16.05" customHeight="1" x14ac:dyDescent="0.25">
      <c r="A50" s="52">
        <v>46265</v>
      </c>
      <c r="B50" s="50">
        <v>40</v>
      </c>
      <c r="C50" s="28">
        <v>1875760.3353974584</v>
      </c>
      <c r="D50" s="28">
        <v>18970.337011522326</v>
      </c>
      <c r="E50" s="28">
        <v>0</v>
      </c>
      <c r="F50" s="28">
        <v>15240.552725104348</v>
      </c>
      <c r="G50" s="28">
        <v>3729.7842864179784</v>
      </c>
      <c r="H50" s="28">
        <v>1872030.5511110404</v>
      </c>
      <c r="I50" s="38">
        <v>0.93601527555552022</v>
      </c>
      <c r="J50" s="51">
        <v>9.75</v>
      </c>
    </row>
    <row r="51" spans="1:10" ht="16.05" customHeight="1" x14ac:dyDescent="0.25">
      <c r="A51" s="52">
        <v>46295</v>
      </c>
      <c r="B51" s="50">
        <v>41</v>
      </c>
      <c r="C51" s="28">
        <v>1872030.5511110404</v>
      </c>
      <c r="D51" s="28">
        <v>18970.337011522326</v>
      </c>
      <c r="E51" s="28">
        <v>0</v>
      </c>
      <c r="F51" s="28">
        <v>15210.248227777205</v>
      </c>
      <c r="G51" s="28">
        <v>3760.088783745121</v>
      </c>
      <c r="H51" s="28">
        <v>1868270.4623272952</v>
      </c>
      <c r="I51" s="38">
        <v>0.93413523116364761</v>
      </c>
      <c r="J51" s="51">
        <v>9.75</v>
      </c>
    </row>
    <row r="52" spans="1:10" ht="16.05" customHeight="1" x14ac:dyDescent="0.25">
      <c r="A52" s="52">
        <v>46326</v>
      </c>
      <c r="B52" s="50">
        <v>42</v>
      </c>
      <c r="C52" s="28">
        <v>1868270.4623272952</v>
      </c>
      <c r="D52" s="28">
        <v>18970.337011522326</v>
      </c>
      <c r="E52" s="28">
        <v>0</v>
      </c>
      <c r="F52" s="28">
        <v>15179.697506409275</v>
      </c>
      <c r="G52" s="28">
        <v>3790.6395051130512</v>
      </c>
      <c r="H52" s="28">
        <v>1864479.8228221822</v>
      </c>
      <c r="I52" s="38">
        <v>0.93223991141109108</v>
      </c>
      <c r="J52" s="51">
        <v>9.75</v>
      </c>
    </row>
    <row r="53" spans="1:10" ht="16.05" customHeight="1" x14ac:dyDescent="0.25">
      <c r="A53" s="52">
        <v>46356</v>
      </c>
      <c r="B53" s="50">
        <v>43</v>
      </c>
      <c r="C53" s="28">
        <v>1864479.8228221822</v>
      </c>
      <c r="D53" s="28">
        <v>18970.337011522326</v>
      </c>
      <c r="E53" s="28">
        <v>0</v>
      </c>
      <c r="F53" s="28">
        <v>15148.898560430231</v>
      </c>
      <c r="G53" s="28">
        <v>3821.4384510920954</v>
      </c>
      <c r="H53" s="28">
        <v>1860658.3843710902</v>
      </c>
      <c r="I53" s="38">
        <v>0.93032919218554511</v>
      </c>
      <c r="J53" s="51">
        <v>9.75</v>
      </c>
    </row>
    <row r="54" spans="1:10" ht="16.05" customHeight="1" x14ac:dyDescent="0.25">
      <c r="A54" s="52">
        <v>46387</v>
      </c>
      <c r="B54" s="50">
        <v>44</v>
      </c>
      <c r="C54" s="28">
        <v>1860658.3843710902</v>
      </c>
      <c r="D54" s="28">
        <v>18970.33701152233</v>
      </c>
      <c r="E54" s="28">
        <v>0</v>
      </c>
      <c r="F54" s="28">
        <v>15117.849373015109</v>
      </c>
      <c r="G54" s="28">
        <v>3852.4876385072203</v>
      </c>
      <c r="H54" s="28">
        <v>1856805.8967325829</v>
      </c>
      <c r="I54" s="38">
        <v>0.92840294836629145</v>
      </c>
      <c r="J54" s="51">
        <v>9.75</v>
      </c>
    </row>
    <row r="55" spans="1:10" ht="16.05" customHeight="1" x14ac:dyDescent="0.25">
      <c r="A55" s="52">
        <v>46418</v>
      </c>
      <c r="B55" s="50">
        <v>45</v>
      </c>
      <c r="C55" s="28">
        <v>1856805.8967325829</v>
      </c>
      <c r="D55" s="28">
        <v>18970.337011522326</v>
      </c>
      <c r="E55" s="28">
        <v>0</v>
      </c>
      <c r="F55" s="28">
        <v>15086.547910952235</v>
      </c>
      <c r="G55" s="28">
        <v>3883.7891005700913</v>
      </c>
      <c r="H55" s="28">
        <v>1852922.1076320128</v>
      </c>
      <c r="I55" s="38">
        <v>0.92646105381600641</v>
      </c>
      <c r="J55" s="51">
        <v>9.75</v>
      </c>
    </row>
    <row r="56" spans="1:10" ht="16.05" customHeight="1" x14ac:dyDescent="0.25">
      <c r="A56" s="52">
        <v>46446</v>
      </c>
      <c r="B56" s="50">
        <v>46</v>
      </c>
      <c r="C56" s="28">
        <v>1852922.1076320128</v>
      </c>
      <c r="D56" s="28">
        <v>18970.337011522326</v>
      </c>
      <c r="E56" s="28">
        <v>0</v>
      </c>
      <c r="F56" s="28">
        <v>15054.992124510105</v>
      </c>
      <c r="G56" s="28">
        <v>3915.3448870122211</v>
      </c>
      <c r="H56" s="28">
        <v>1849006.7627450007</v>
      </c>
      <c r="I56" s="38">
        <v>0.92450338137250032</v>
      </c>
      <c r="J56" s="51">
        <v>9.75</v>
      </c>
    </row>
    <row r="57" spans="1:10" ht="16.05" customHeight="1" x14ac:dyDescent="0.25">
      <c r="A57" s="52">
        <v>46477</v>
      </c>
      <c r="B57" s="50">
        <v>47</v>
      </c>
      <c r="C57" s="28">
        <v>1849006.7627450007</v>
      </c>
      <c r="D57" s="28">
        <v>18970.337011522326</v>
      </c>
      <c r="E57" s="28">
        <v>0</v>
      </c>
      <c r="F57" s="28">
        <v>15023.17994730313</v>
      </c>
      <c r="G57" s="28">
        <v>3947.1570642191964</v>
      </c>
      <c r="H57" s="28">
        <v>1845059.6056807814</v>
      </c>
      <c r="I57" s="38">
        <v>0.92252980284039066</v>
      </c>
      <c r="J57" s="51">
        <v>9.75</v>
      </c>
    </row>
    <row r="58" spans="1:10" ht="16.05" customHeight="1" x14ac:dyDescent="0.25">
      <c r="A58" s="52">
        <v>46507</v>
      </c>
      <c r="B58" s="50">
        <v>48</v>
      </c>
      <c r="C58" s="28">
        <v>1845059.6056807814</v>
      </c>
      <c r="D58" s="28">
        <v>18970.337011522326</v>
      </c>
      <c r="E58" s="28">
        <v>0</v>
      </c>
      <c r="F58" s="28">
        <v>14991.109296156348</v>
      </c>
      <c r="G58" s="28">
        <v>3979.2277153659779</v>
      </c>
      <c r="H58" s="28">
        <v>1841080.3779654154</v>
      </c>
      <c r="I58" s="38">
        <v>0.92054018898270773</v>
      </c>
      <c r="J58" s="51">
        <v>9.75</v>
      </c>
    </row>
    <row r="59" spans="1:10" ht="16.05" customHeight="1" x14ac:dyDescent="0.25">
      <c r="A59" s="52">
        <v>46538</v>
      </c>
      <c r="B59" s="50">
        <v>49</v>
      </c>
      <c r="C59" s="28">
        <v>1841080.3779654154</v>
      </c>
      <c r="D59" s="28">
        <v>18970.337011522326</v>
      </c>
      <c r="E59" s="28">
        <v>0</v>
      </c>
      <c r="F59" s="28">
        <v>14958.778070969</v>
      </c>
      <c r="G59" s="28">
        <v>4011.5589405533265</v>
      </c>
      <c r="H59" s="28">
        <v>1837068.819024862</v>
      </c>
      <c r="I59" s="38">
        <v>0.91853440951243104</v>
      </c>
      <c r="J59" s="51">
        <v>9.75</v>
      </c>
    </row>
    <row r="60" spans="1:10" ht="16.05" customHeight="1" x14ac:dyDescent="0.25">
      <c r="A60" s="52">
        <v>46568</v>
      </c>
      <c r="B60" s="50">
        <v>50</v>
      </c>
      <c r="C60" s="28">
        <v>1837068.819024862</v>
      </c>
      <c r="D60" s="28">
        <v>18970.337011522326</v>
      </c>
      <c r="E60" s="28">
        <v>0</v>
      </c>
      <c r="F60" s="28">
        <v>14926.184154577002</v>
      </c>
      <c r="G60" s="28">
        <v>4044.1528569453239</v>
      </c>
      <c r="H60" s="28">
        <v>1833024.6661679167</v>
      </c>
      <c r="I60" s="38">
        <v>0.91651233308395841</v>
      </c>
      <c r="J60" s="51">
        <v>9.75</v>
      </c>
    </row>
    <row r="61" spans="1:10" ht="16.05" customHeight="1" x14ac:dyDescent="0.25">
      <c r="A61" s="52">
        <v>46599</v>
      </c>
      <c r="B61" s="50">
        <v>51</v>
      </c>
      <c r="C61" s="28">
        <v>1833024.6661679167</v>
      </c>
      <c r="D61" s="28">
        <v>18970.337011522326</v>
      </c>
      <c r="E61" s="28">
        <v>0</v>
      </c>
      <c r="F61" s="28">
        <v>14893.325412614324</v>
      </c>
      <c r="G61" s="28">
        <v>4077.0115989080023</v>
      </c>
      <c r="H61" s="28">
        <v>1828947.6545690086</v>
      </c>
      <c r="I61" s="38">
        <v>0.91447382728450433</v>
      </c>
      <c r="J61" s="51">
        <v>9.75</v>
      </c>
    </row>
    <row r="62" spans="1:10" ht="16.05" customHeight="1" x14ac:dyDescent="0.25">
      <c r="A62" s="52">
        <v>46630</v>
      </c>
      <c r="B62" s="50">
        <v>52</v>
      </c>
      <c r="C62" s="28">
        <v>1828947.6545690086</v>
      </c>
      <c r="D62" s="28">
        <v>18970.337011522326</v>
      </c>
      <c r="E62" s="28">
        <v>0</v>
      </c>
      <c r="F62" s="28">
        <v>14860.199693373195</v>
      </c>
      <c r="G62" s="28">
        <v>4110.1373181491308</v>
      </c>
      <c r="H62" s="28">
        <v>1824837.5172508594</v>
      </c>
      <c r="I62" s="38">
        <v>0.91241875862542976</v>
      </c>
      <c r="J62" s="51">
        <v>9.75</v>
      </c>
    </row>
    <row r="63" spans="1:10" ht="16.05" customHeight="1" x14ac:dyDescent="0.25">
      <c r="A63" s="52">
        <v>46660</v>
      </c>
      <c r="B63" s="50">
        <v>53</v>
      </c>
      <c r="C63" s="28">
        <v>1824837.5172508594</v>
      </c>
      <c r="D63" s="28">
        <v>18970.337011522326</v>
      </c>
      <c r="E63" s="28">
        <v>0</v>
      </c>
      <c r="F63" s="28">
        <v>14826.804827663234</v>
      </c>
      <c r="G63" s="28">
        <v>4143.5321838590917</v>
      </c>
      <c r="H63" s="28">
        <v>1820693.9850670004</v>
      </c>
      <c r="I63" s="38">
        <v>0.91034699253350015</v>
      </c>
      <c r="J63" s="51">
        <v>9.75</v>
      </c>
    </row>
    <row r="64" spans="1:10" ht="16.05" customHeight="1" x14ac:dyDescent="0.25">
      <c r="A64" s="52">
        <v>46691</v>
      </c>
      <c r="B64" s="50">
        <v>54</v>
      </c>
      <c r="C64" s="28">
        <v>1820693.9850670004</v>
      </c>
      <c r="D64" s="28">
        <v>18970.337011522326</v>
      </c>
      <c r="E64" s="28">
        <v>0</v>
      </c>
      <c r="F64" s="28">
        <v>14793.13862866938</v>
      </c>
      <c r="G64" s="28">
        <v>4177.1983828529465</v>
      </c>
      <c r="H64" s="28">
        <v>1816516.7866841475</v>
      </c>
      <c r="I64" s="38">
        <v>0.90825839334207381</v>
      </c>
      <c r="J64" s="51">
        <v>9.75</v>
      </c>
    </row>
    <row r="65" spans="1:10" ht="16.05" customHeight="1" x14ac:dyDescent="0.25">
      <c r="A65" s="52">
        <v>46721</v>
      </c>
      <c r="B65" s="50">
        <v>55</v>
      </c>
      <c r="C65" s="28">
        <v>1816516.7866841475</v>
      </c>
      <c r="D65" s="28">
        <v>18970.337011522326</v>
      </c>
      <c r="E65" s="28">
        <v>0</v>
      </c>
      <c r="F65" s="28">
        <v>14759.198891808699</v>
      </c>
      <c r="G65" s="28">
        <v>4211.138119713627</v>
      </c>
      <c r="H65" s="28">
        <v>1812305.6485644339</v>
      </c>
      <c r="I65" s="38">
        <v>0.906152824282217</v>
      </c>
      <c r="J65" s="51">
        <v>9.75</v>
      </c>
    </row>
    <row r="66" spans="1:10" ht="16.05" customHeight="1" x14ac:dyDescent="0.25">
      <c r="A66" s="52">
        <v>46752</v>
      </c>
      <c r="B66" s="50">
        <v>56</v>
      </c>
      <c r="C66" s="28">
        <v>1812305.6485644339</v>
      </c>
      <c r="D66" s="28">
        <v>18970.337011522326</v>
      </c>
      <c r="E66" s="28">
        <v>0</v>
      </c>
      <c r="F66" s="28">
        <v>14724.983394586025</v>
      </c>
      <c r="G66" s="28">
        <v>4245.3536169363015</v>
      </c>
      <c r="H66" s="28">
        <v>1808060.2949474975</v>
      </c>
      <c r="I66" s="38">
        <v>0.90403014747374877</v>
      </c>
      <c r="J66" s="51">
        <v>9.75</v>
      </c>
    </row>
    <row r="67" spans="1:10" ht="16.05" customHeight="1" x14ac:dyDescent="0.25">
      <c r="A67" s="52">
        <v>46783</v>
      </c>
      <c r="B67" s="50">
        <v>57</v>
      </c>
      <c r="C67" s="28">
        <v>1808060.2949474975</v>
      </c>
      <c r="D67" s="28">
        <v>18970.337011522326</v>
      </c>
      <c r="E67" s="28">
        <v>0</v>
      </c>
      <c r="F67" s="28">
        <v>14690.489896448416</v>
      </c>
      <c r="G67" s="28">
        <v>4279.8471150739097</v>
      </c>
      <c r="H67" s="28">
        <v>1803780.4478324237</v>
      </c>
      <c r="I67" s="38">
        <v>0.90189022391621188</v>
      </c>
      <c r="J67" s="51">
        <v>9.75</v>
      </c>
    </row>
    <row r="68" spans="1:10" ht="16.05" customHeight="1" x14ac:dyDescent="0.25">
      <c r="A68" s="52">
        <v>46812</v>
      </c>
      <c r="B68" s="50">
        <v>58</v>
      </c>
      <c r="C68" s="28">
        <v>1803780.4478324237</v>
      </c>
      <c r="D68" s="28">
        <v>18970.337011522326</v>
      </c>
      <c r="E68" s="28">
        <v>0</v>
      </c>
      <c r="F68" s="28">
        <v>14655.716138638445</v>
      </c>
      <c r="G68" s="28">
        <v>4314.620872883881</v>
      </c>
      <c r="H68" s="28">
        <v>1799465.8269595399</v>
      </c>
      <c r="I68" s="38">
        <v>0.89973291347976991</v>
      </c>
      <c r="J68" s="51">
        <v>9.75</v>
      </c>
    </row>
    <row r="69" spans="1:10" ht="16.05" customHeight="1" x14ac:dyDescent="0.25">
      <c r="A69" s="52">
        <v>46843</v>
      </c>
      <c r="B69" s="50">
        <v>59</v>
      </c>
      <c r="C69" s="28">
        <v>1799465.8269595399</v>
      </c>
      <c r="D69" s="28">
        <v>18970.33701152233</v>
      </c>
      <c r="E69" s="28">
        <v>0</v>
      </c>
      <c r="F69" s="28">
        <v>14620.659844046262</v>
      </c>
      <c r="G69" s="28">
        <v>4349.6771674760676</v>
      </c>
      <c r="H69" s="28">
        <v>1795116.1497920637</v>
      </c>
      <c r="I69" s="38">
        <v>0.8975580748960319</v>
      </c>
      <c r="J69" s="51">
        <v>9.75</v>
      </c>
    </row>
    <row r="70" spans="1:10" ht="16.05" customHeight="1" x14ac:dyDescent="0.25">
      <c r="A70" s="52">
        <v>46873</v>
      </c>
      <c r="B70" s="50">
        <v>60</v>
      </c>
      <c r="C70" s="28">
        <v>1795116.1497920637</v>
      </c>
      <c r="D70" s="28">
        <v>18970.33701152233</v>
      </c>
      <c r="E70" s="28">
        <v>0</v>
      </c>
      <c r="F70" s="28">
        <v>14585.318717060518</v>
      </c>
      <c r="G70" s="28">
        <v>4385.0182944618118</v>
      </c>
      <c r="H70" s="28">
        <v>1790731.131497602</v>
      </c>
      <c r="I70" s="38">
        <v>0.895365565748801</v>
      </c>
      <c r="J70" s="51">
        <v>9.75</v>
      </c>
    </row>
    <row r="71" spans="1:10" ht="16.05" customHeight="1" x14ac:dyDescent="0.25">
      <c r="A71" s="52">
        <v>46904</v>
      </c>
      <c r="B71" s="50">
        <v>61</v>
      </c>
      <c r="C71" s="28">
        <v>1790731.131497602</v>
      </c>
      <c r="D71" s="28">
        <v>18970.337011522326</v>
      </c>
      <c r="E71" s="28">
        <v>0</v>
      </c>
      <c r="F71" s="28">
        <v>14549.690443418018</v>
      </c>
      <c r="G71" s="28">
        <v>4420.6465681043082</v>
      </c>
      <c r="H71" s="28">
        <v>1786310.4849294976</v>
      </c>
      <c r="I71" s="38">
        <v>0.89315524246474876</v>
      </c>
      <c r="J71" s="51">
        <v>9.75</v>
      </c>
    </row>
    <row r="72" spans="1:10" ht="16.05" customHeight="1" x14ac:dyDescent="0.25">
      <c r="A72" s="52">
        <v>46934</v>
      </c>
      <c r="B72" s="50">
        <v>62</v>
      </c>
      <c r="C72" s="28">
        <v>1786310.4849294976</v>
      </c>
      <c r="D72" s="28">
        <v>18970.337011522326</v>
      </c>
      <c r="E72" s="28">
        <v>0</v>
      </c>
      <c r="F72" s="28">
        <v>14513.772690052167</v>
      </c>
      <c r="G72" s="28">
        <v>4456.5643214701595</v>
      </c>
      <c r="H72" s="28">
        <v>1781853.9206080274</v>
      </c>
      <c r="I72" s="38">
        <v>0.89092696030401364</v>
      </c>
      <c r="J72" s="51">
        <v>9.75</v>
      </c>
    </row>
    <row r="73" spans="1:10" ht="16.05" customHeight="1" x14ac:dyDescent="0.25">
      <c r="A73" s="52">
        <v>46965</v>
      </c>
      <c r="B73" s="50">
        <v>63</v>
      </c>
      <c r="C73" s="28">
        <v>1781853.9206080274</v>
      </c>
      <c r="D73" s="28">
        <v>18970.337011522326</v>
      </c>
      <c r="E73" s="28">
        <v>0</v>
      </c>
      <c r="F73" s="28">
        <v>14477.563104940222</v>
      </c>
      <c r="G73" s="28">
        <v>4492.7739065821042</v>
      </c>
      <c r="H73" s="28">
        <v>1777361.1467014453</v>
      </c>
      <c r="I73" s="38">
        <v>0.8886805733507227</v>
      </c>
      <c r="J73" s="51">
        <v>9.75</v>
      </c>
    </row>
    <row r="74" spans="1:10" ht="16.05" customHeight="1" x14ac:dyDescent="0.25">
      <c r="A74" s="52">
        <v>46996</v>
      </c>
      <c r="B74" s="50">
        <v>64</v>
      </c>
      <c r="C74" s="28">
        <v>1777361.1467014453</v>
      </c>
      <c r="D74" s="28">
        <v>18970.337011522326</v>
      </c>
      <c r="E74" s="28">
        <v>0</v>
      </c>
      <c r="F74" s="28">
        <v>14441.059316949242</v>
      </c>
      <c r="G74" s="28">
        <v>4529.2776945730839</v>
      </c>
      <c r="H74" s="28">
        <v>1772831.8690068722</v>
      </c>
      <c r="I74" s="38">
        <v>0.88641593450343614</v>
      </c>
      <c r="J74" s="51">
        <v>9.75</v>
      </c>
    </row>
    <row r="75" spans="1:10" ht="16.05" customHeight="1" x14ac:dyDescent="0.25">
      <c r="A75" s="52">
        <v>47026</v>
      </c>
      <c r="B75" s="50">
        <v>65</v>
      </c>
      <c r="C75" s="28">
        <v>1772831.8690068722</v>
      </c>
      <c r="D75" s="28">
        <v>18970.337011522326</v>
      </c>
      <c r="E75" s="28">
        <v>0</v>
      </c>
      <c r="F75" s="28">
        <v>14404.258935680837</v>
      </c>
      <c r="G75" s="28">
        <v>4566.0780758414894</v>
      </c>
      <c r="H75" s="28">
        <v>1768265.7909310306</v>
      </c>
      <c r="I75" s="38">
        <v>0.88413289546551532</v>
      </c>
      <c r="J75" s="51">
        <v>9.75</v>
      </c>
    </row>
    <row r="76" spans="1:10" ht="16.05" customHeight="1" x14ac:dyDescent="0.25">
      <c r="A76" s="52">
        <v>47057</v>
      </c>
      <c r="B76" s="50">
        <v>66</v>
      </c>
      <c r="C76" s="28">
        <v>1768265.7909310306</v>
      </c>
      <c r="D76" s="28">
        <v>18970.337011522326</v>
      </c>
      <c r="E76" s="28">
        <v>0</v>
      </c>
      <c r="F76" s="28">
        <v>14367.159551314624</v>
      </c>
      <c r="G76" s="28">
        <v>4603.1774602077021</v>
      </c>
      <c r="H76" s="28">
        <v>1763662.613470823</v>
      </c>
      <c r="I76" s="38">
        <v>0.88183130673541155</v>
      </c>
      <c r="J76" s="51">
        <v>9.75</v>
      </c>
    </row>
    <row r="77" spans="1:10" ht="16.05" customHeight="1" x14ac:dyDescent="0.25">
      <c r="A77" s="52">
        <v>47087</v>
      </c>
      <c r="B77" s="50">
        <v>67</v>
      </c>
      <c r="C77" s="28">
        <v>1763662.613470823</v>
      </c>
      <c r="D77" s="28">
        <v>18970.337011522326</v>
      </c>
      <c r="E77" s="28">
        <v>0</v>
      </c>
      <c r="F77" s="28">
        <v>14329.758734450435</v>
      </c>
      <c r="G77" s="28">
        <v>4640.5782770718906</v>
      </c>
      <c r="H77" s="28">
        <v>1759022.0351937511</v>
      </c>
      <c r="I77" s="38">
        <v>0.87951101759687556</v>
      </c>
      <c r="J77" s="51">
        <v>9.75</v>
      </c>
    </row>
    <row r="78" spans="1:10" ht="16.05" customHeight="1" x14ac:dyDescent="0.25">
      <c r="A78" s="52">
        <v>47118</v>
      </c>
      <c r="B78" s="50">
        <v>68</v>
      </c>
      <c r="C78" s="28">
        <v>1759022.0351937511</v>
      </c>
      <c r="D78" s="28">
        <v>18970.337011522326</v>
      </c>
      <c r="E78" s="28">
        <v>0</v>
      </c>
      <c r="F78" s="28">
        <v>14292.05403594923</v>
      </c>
      <c r="G78" s="28">
        <v>4678.2829755730963</v>
      </c>
      <c r="H78" s="28">
        <v>1754343.752218178</v>
      </c>
      <c r="I78" s="38">
        <v>0.87717187610908898</v>
      </c>
      <c r="J78" s="51">
        <v>9.75</v>
      </c>
    </row>
    <row r="79" spans="1:10" ht="16.05" customHeight="1" x14ac:dyDescent="0.25">
      <c r="A79" s="52">
        <v>47149</v>
      </c>
      <c r="B79" s="50">
        <v>69</v>
      </c>
      <c r="C79" s="28">
        <v>1754343.752218178</v>
      </c>
      <c r="D79" s="28">
        <v>18970.337011522326</v>
      </c>
      <c r="E79" s="28">
        <v>0</v>
      </c>
      <c r="F79" s="28">
        <v>14254.042986772698</v>
      </c>
      <c r="G79" s="28">
        <v>4716.2940247496281</v>
      </c>
      <c r="H79" s="28">
        <v>1749627.4581934283</v>
      </c>
      <c r="I79" s="38">
        <v>0.87481372909671418</v>
      </c>
      <c r="J79" s="51">
        <v>9.75</v>
      </c>
    </row>
    <row r="80" spans="1:10" ht="16.05" customHeight="1" x14ac:dyDescent="0.25">
      <c r="A80" s="52">
        <v>47177</v>
      </c>
      <c r="B80" s="50">
        <v>70</v>
      </c>
      <c r="C80" s="28">
        <v>1749627.4581934283</v>
      </c>
      <c r="D80" s="28">
        <v>18970.337011522322</v>
      </c>
      <c r="E80" s="28">
        <v>0</v>
      </c>
      <c r="F80" s="28">
        <v>14215.723097821605</v>
      </c>
      <c r="G80" s="28">
        <v>4754.6139137007176</v>
      </c>
      <c r="H80" s="28">
        <v>1744872.8442797277</v>
      </c>
      <c r="I80" s="38">
        <v>0.87243642213986383</v>
      </c>
      <c r="J80" s="51">
        <v>9.75</v>
      </c>
    </row>
    <row r="81" spans="1:10" ht="16.05" customHeight="1" x14ac:dyDescent="0.25">
      <c r="A81" s="52">
        <v>47208</v>
      </c>
      <c r="B81" s="50">
        <v>71</v>
      </c>
      <c r="C81" s="28">
        <v>1744872.8442797277</v>
      </c>
      <c r="D81" s="28">
        <v>18970.337011522322</v>
      </c>
      <c r="E81" s="28">
        <v>0</v>
      </c>
      <c r="F81" s="28">
        <v>14177.091859772787</v>
      </c>
      <c r="G81" s="28">
        <v>4793.2451517495356</v>
      </c>
      <c r="H81" s="28">
        <v>1740079.5991279781</v>
      </c>
      <c r="I81" s="38">
        <v>0.87003979956398902</v>
      </c>
      <c r="J81" s="51">
        <v>9.75</v>
      </c>
    </row>
    <row r="82" spans="1:10" ht="16.05" customHeight="1" x14ac:dyDescent="0.25">
      <c r="A82" s="52">
        <v>47238</v>
      </c>
      <c r="B82" s="50">
        <v>72</v>
      </c>
      <c r="C82" s="28">
        <v>1740079.5991279781</v>
      </c>
      <c r="D82" s="28">
        <v>18970.337011522326</v>
      </c>
      <c r="E82" s="28">
        <v>0</v>
      </c>
      <c r="F82" s="28">
        <v>14138.146742914823</v>
      </c>
      <c r="G82" s="28">
        <v>4832.1902686075027</v>
      </c>
      <c r="H82" s="28">
        <v>1735247.4088593705</v>
      </c>
      <c r="I82" s="38">
        <v>0.86762370442968528</v>
      </c>
      <c r="J82" s="51">
        <v>9.75</v>
      </c>
    </row>
    <row r="83" spans="1:10" ht="16.05" customHeight="1" x14ac:dyDescent="0.25">
      <c r="A83" s="52">
        <v>47269</v>
      </c>
      <c r="B83" s="50">
        <v>73</v>
      </c>
      <c r="C83" s="28">
        <v>1735247.4088593705</v>
      </c>
      <c r="D83" s="28">
        <v>18970.337011522322</v>
      </c>
      <c r="E83" s="28">
        <v>0</v>
      </c>
      <c r="F83" s="28">
        <v>14098.885196982386</v>
      </c>
      <c r="G83" s="28">
        <v>4871.4518145399361</v>
      </c>
      <c r="H83" s="28">
        <v>1730375.9570448305</v>
      </c>
      <c r="I83" s="38">
        <v>0.86518797852241525</v>
      </c>
      <c r="J83" s="51">
        <v>9.75</v>
      </c>
    </row>
    <row r="84" spans="1:10" ht="16.05" customHeight="1" x14ac:dyDescent="0.25">
      <c r="A84" s="52">
        <v>47299</v>
      </c>
      <c r="B84" s="50">
        <v>74</v>
      </c>
      <c r="C84" s="28">
        <v>1730375.9570448305</v>
      </c>
      <c r="D84" s="28">
        <v>18970.337011522322</v>
      </c>
      <c r="E84" s="28">
        <v>0</v>
      </c>
      <c r="F84" s="28">
        <v>14059.30465098925</v>
      </c>
      <c r="G84" s="28">
        <v>4911.0323605330723</v>
      </c>
      <c r="H84" s="28">
        <v>1725464.9246842975</v>
      </c>
      <c r="I84" s="38">
        <v>0.86273246234214873</v>
      </c>
      <c r="J84" s="51">
        <v>9.75</v>
      </c>
    </row>
    <row r="85" spans="1:10" ht="16.05" customHeight="1" x14ac:dyDescent="0.25">
      <c r="A85" s="52">
        <v>47330</v>
      </c>
      <c r="B85" s="50">
        <v>75</v>
      </c>
      <c r="C85" s="28">
        <v>1725464.9246842975</v>
      </c>
      <c r="D85" s="28">
        <v>18970.337011522322</v>
      </c>
      <c r="E85" s="28">
        <v>0</v>
      </c>
      <c r="F85" s="28">
        <v>14019.402513059918</v>
      </c>
      <c r="G85" s="28">
        <v>4950.934498462404</v>
      </c>
      <c r="H85" s="28">
        <v>1720513.9901858352</v>
      </c>
      <c r="I85" s="38">
        <v>0.86025699509291753</v>
      </c>
      <c r="J85" s="51">
        <v>9.75</v>
      </c>
    </row>
    <row r="86" spans="1:10" ht="16.05" customHeight="1" x14ac:dyDescent="0.25">
      <c r="A86" s="52">
        <v>47361</v>
      </c>
      <c r="B86" s="50">
        <v>76</v>
      </c>
      <c r="C86" s="28">
        <v>1720513.9901858352</v>
      </c>
      <c r="D86" s="28">
        <v>18970.337011522326</v>
      </c>
      <c r="E86" s="28">
        <v>0</v>
      </c>
      <c r="F86" s="28">
        <v>13979.176170259911</v>
      </c>
      <c r="G86" s="28">
        <v>4991.1608412624155</v>
      </c>
      <c r="H86" s="28">
        <v>1715522.8293445727</v>
      </c>
      <c r="I86" s="38">
        <v>0.85776141467228639</v>
      </c>
      <c r="J86" s="51">
        <v>9.75</v>
      </c>
    </row>
    <row r="87" spans="1:10" ht="16.05" customHeight="1" x14ac:dyDescent="0.25">
      <c r="A87" s="52">
        <v>47391</v>
      </c>
      <c r="B87" s="50">
        <v>77</v>
      </c>
      <c r="C87" s="28">
        <v>1715522.8293445727</v>
      </c>
      <c r="D87" s="28">
        <v>18970.337011522322</v>
      </c>
      <c r="E87" s="28">
        <v>0</v>
      </c>
      <c r="F87" s="28">
        <v>13938.622988424655</v>
      </c>
      <c r="G87" s="28">
        <v>5031.7140230976675</v>
      </c>
      <c r="H87" s="28">
        <v>1710491.1153214751</v>
      </c>
      <c r="I87" s="38">
        <v>0.85524555766073751</v>
      </c>
      <c r="J87" s="51">
        <v>9.75</v>
      </c>
    </row>
    <row r="88" spans="1:10" ht="16.05" customHeight="1" x14ac:dyDescent="0.25">
      <c r="A88" s="52">
        <v>47422</v>
      </c>
      <c r="B88" s="50">
        <v>78</v>
      </c>
      <c r="C88" s="28">
        <v>1710491.1153214751</v>
      </c>
      <c r="D88" s="28">
        <v>18970.337011522322</v>
      </c>
      <c r="E88" s="28">
        <v>0</v>
      </c>
      <c r="F88" s="28">
        <v>13897.740311986985</v>
      </c>
      <c r="G88" s="28">
        <v>5072.5966995353374</v>
      </c>
      <c r="H88" s="28">
        <v>1705418.5186219397</v>
      </c>
      <c r="I88" s="38">
        <v>0.85270925931096986</v>
      </c>
      <c r="J88" s="51">
        <v>9.75</v>
      </c>
    </row>
    <row r="89" spans="1:10" ht="16.05" customHeight="1" x14ac:dyDescent="0.25">
      <c r="A89" s="52">
        <v>47452</v>
      </c>
      <c r="B89" s="50">
        <v>79</v>
      </c>
      <c r="C89" s="28">
        <v>1705418.5186219397</v>
      </c>
      <c r="D89" s="28">
        <v>18970.337011522322</v>
      </c>
      <c r="E89" s="28">
        <v>0</v>
      </c>
      <c r="F89" s="28">
        <v>13856.525463803258</v>
      </c>
      <c r="G89" s="28">
        <v>5113.811547719064</v>
      </c>
      <c r="H89" s="28">
        <v>1700304.7070742205</v>
      </c>
      <c r="I89" s="38">
        <v>0.85015235353711027</v>
      </c>
      <c r="J89" s="51">
        <v>9.75</v>
      </c>
    </row>
    <row r="90" spans="1:10" ht="16.05" customHeight="1" x14ac:dyDescent="0.25">
      <c r="A90" s="52">
        <v>47483</v>
      </c>
      <c r="B90" s="50">
        <v>80</v>
      </c>
      <c r="C90" s="28">
        <v>1700304.7070742205</v>
      </c>
      <c r="D90" s="28">
        <v>18970.337011522322</v>
      </c>
      <c r="E90" s="28">
        <v>0</v>
      </c>
      <c r="F90" s="28">
        <v>13814.975744978043</v>
      </c>
      <c r="G90" s="28">
        <v>5155.3612665442797</v>
      </c>
      <c r="H90" s="28">
        <v>1695149.3458076762</v>
      </c>
      <c r="I90" s="38">
        <v>0.84757467290383814</v>
      </c>
      <c r="J90" s="51">
        <v>9.75</v>
      </c>
    </row>
    <row r="91" spans="1:10" ht="16.05" customHeight="1" x14ac:dyDescent="0.25">
      <c r="A91" s="52">
        <v>47514</v>
      </c>
      <c r="B91" s="50">
        <v>81</v>
      </c>
      <c r="C91" s="28">
        <v>1695149.3458076762</v>
      </c>
      <c r="D91" s="28">
        <v>18970.337011522319</v>
      </c>
      <c r="E91" s="28">
        <v>0</v>
      </c>
      <c r="F91" s="28">
        <v>13773.08843468737</v>
      </c>
      <c r="G91" s="28">
        <v>5197.2485768349488</v>
      </c>
      <c r="H91" s="28">
        <v>1689952.0972308412</v>
      </c>
      <c r="I91" s="38">
        <v>0.84497604861542064</v>
      </c>
      <c r="J91" s="51">
        <v>9.75</v>
      </c>
    </row>
    <row r="92" spans="1:10" ht="16.05" customHeight="1" x14ac:dyDescent="0.25">
      <c r="A92" s="52">
        <v>47542</v>
      </c>
      <c r="B92" s="50">
        <v>82</v>
      </c>
      <c r="C92" s="28">
        <v>1689952.0972308412</v>
      </c>
      <c r="D92" s="28">
        <v>18970.337011522322</v>
      </c>
      <c r="E92" s="28">
        <v>0</v>
      </c>
      <c r="F92" s="28">
        <v>13730.860790000583</v>
      </c>
      <c r="G92" s="28">
        <v>5239.4762215217397</v>
      </c>
      <c r="H92" s="28">
        <v>1684712.6210093193</v>
      </c>
      <c r="I92" s="38">
        <v>0.84235631050465964</v>
      </c>
      <c r="J92" s="51">
        <v>9.75</v>
      </c>
    </row>
    <row r="93" spans="1:10" ht="16.05" customHeight="1" x14ac:dyDescent="0.25">
      <c r="A93" s="52">
        <v>47573</v>
      </c>
      <c r="B93" s="50">
        <v>83</v>
      </c>
      <c r="C93" s="28">
        <v>1684712.6210093193</v>
      </c>
      <c r="D93" s="28">
        <v>18970.337011522319</v>
      </c>
      <c r="E93" s="28">
        <v>0</v>
      </c>
      <c r="F93" s="28">
        <v>13688.29004570072</v>
      </c>
      <c r="G93" s="28">
        <v>5282.0469658215989</v>
      </c>
      <c r="H93" s="28">
        <v>1679430.5740434977</v>
      </c>
      <c r="I93" s="38">
        <v>0.8397152870217488</v>
      </c>
      <c r="J93" s="51">
        <v>9.75</v>
      </c>
    </row>
    <row r="94" spans="1:10" ht="16.05" customHeight="1" x14ac:dyDescent="0.25">
      <c r="A94" s="52">
        <v>47603</v>
      </c>
      <c r="B94" s="50">
        <v>84</v>
      </c>
      <c r="C94" s="28">
        <v>1679430.5740434977</v>
      </c>
      <c r="D94" s="28">
        <v>18970.337011522319</v>
      </c>
      <c r="E94" s="28">
        <v>0</v>
      </c>
      <c r="F94" s="28">
        <v>13645.373414103417</v>
      </c>
      <c r="G94" s="28">
        <v>5324.9635974189023</v>
      </c>
      <c r="H94" s="28">
        <v>1674105.6104460787</v>
      </c>
      <c r="I94" s="38">
        <v>0.83705280522303938</v>
      </c>
      <c r="J94" s="51">
        <v>9.75</v>
      </c>
    </row>
    <row r="95" spans="1:10" ht="16.05" customHeight="1" x14ac:dyDescent="0.25">
      <c r="A95" s="52">
        <v>47634</v>
      </c>
      <c r="B95" s="50">
        <v>85</v>
      </c>
      <c r="C95" s="28">
        <v>1674105.6104460787</v>
      </c>
      <c r="D95" s="28">
        <v>18970.337011522319</v>
      </c>
      <c r="E95" s="28">
        <v>0</v>
      </c>
      <c r="F95" s="28">
        <v>13602.10808487439</v>
      </c>
      <c r="G95" s="28">
        <v>5368.2289266479293</v>
      </c>
      <c r="H95" s="28">
        <v>1668737.3815194308</v>
      </c>
      <c r="I95" s="38">
        <v>0.83436869075971543</v>
      </c>
      <c r="J95" s="51">
        <v>9.75</v>
      </c>
    </row>
    <row r="96" spans="1:10" ht="16.05" customHeight="1" x14ac:dyDescent="0.25">
      <c r="A96" s="52">
        <v>47664</v>
      </c>
      <c r="B96" s="50">
        <v>86</v>
      </c>
      <c r="C96" s="28">
        <v>1668737.3815194308</v>
      </c>
      <c r="D96" s="28">
        <v>18970.337011522319</v>
      </c>
      <c r="E96" s="28">
        <v>0</v>
      </c>
      <c r="F96" s="28">
        <v>13558.491224845375</v>
      </c>
      <c r="G96" s="28">
        <v>5411.845786676944</v>
      </c>
      <c r="H96" s="28">
        <v>1663325.5357327538</v>
      </c>
      <c r="I96" s="38">
        <v>0.83166276786637694</v>
      </c>
      <c r="J96" s="51">
        <v>9.75</v>
      </c>
    </row>
    <row r="97" spans="1:10" ht="16.05" customHeight="1" x14ac:dyDescent="0.25">
      <c r="A97" s="52">
        <v>47695</v>
      </c>
      <c r="B97" s="50">
        <v>87</v>
      </c>
      <c r="C97" s="28">
        <v>1663325.5357327538</v>
      </c>
      <c r="D97" s="28">
        <v>18970.337011522319</v>
      </c>
      <c r="E97" s="28">
        <v>0</v>
      </c>
      <c r="F97" s="28">
        <v>13514.519977828624</v>
      </c>
      <c r="G97" s="28">
        <v>5455.8170336936946</v>
      </c>
      <c r="H97" s="28">
        <v>1657869.7186990601</v>
      </c>
      <c r="I97" s="38">
        <v>0.82893485934953004</v>
      </c>
      <c r="J97" s="51">
        <v>9.75</v>
      </c>
    </row>
    <row r="98" spans="1:10" ht="16.05" customHeight="1" x14ac:dyDescent="0.25">
      <c r="A98" s="52">
        <v>47726</v>
      </c>
      <c r="B98" s="50">
        <v>88</v>
      </c>
      <c r="C98" s="28">
        <v>1657869.7186990601</v>
      </c>
      <c r="D98" s="28">
        <v>18970.337011522319</v>
      </c>
      <c r="E98" s="28">
        <v>0</v>
      </c>
      <c r="F98" s="28">
        <v>13470.191464429865</v>
      </c>
      <c r="G98" s="28">
        <v>5500.1455470924539</v>
      </c>
      <c r="H98" s="28">
        <v>1652369.5731519677</v>
      </c>
      <c r="I98" s="38">
        <v>0.82618478657598382</v>
      </c>
      <c r="J98" s="51">
        <v>9.75</v>
      </c>
    </row>
    <row r="99" spans="1:10" ht="16.05" customHeight="1" x14ac:dyDescent="0.25">
      <c r="A99" s="52">
        <v>47756</v>
      </c>
      <c r="B99" s="50">
        <v>89</v>
      </c>
      <c r="C99" s="28">
        <v>1652369.5731519677</v>
      </c>
      <c r="D99" s="28">
        <v>18970.337011522319</v>
      </c>
      <c r="E99" s="28">
        <v>0</v>
      </c>
      <c r="F99" s="28">
        <v>13425.502781859737</v>
      </c>
      <c r="G99" s="28">
        <v>5544.8342296625815</v>
      </c>
      <c r="H99" s="28">
        <v>1646824.7389223052</v>
      </c>
      <c r="I99" s="38">
        <v>0.82341236946115259</v>
      </c>
      <c r="J99" s="51">
        <v>9.75</v>
      </c>
    </row>
    <row r="100" spans="1:10" ht="16.05" customHeight="1" x14ac:dyDescent="0.25">
      <c r="A100" s="52">
        <v>47787</v>
      </c>
      <c r="B100" s="50">
        <v>90</v>
      </c>
      <c r="C100" s="28">
        <v>1646824.7389223052</v>
      </c>
      <c r="D100" s="28">
        <v>18970.337011522319</v>
      </c>
      <c r="E100" s="28">
        <v>0</v>
      </c>
      <c r="F100" s="28">
        <v>13380.45100374373</v>
      </c>
      <c r="G100" s="28">
        <v>5589.8860077785885</v>
      </c>
      <c r="H100" s="28">
        <v>1641234.8529145266</v>
      </c>
      <c r="I100" s="38">
        <v>0.82061742645726332</v>
      </c>
      <c r="J100" s="51">
        <v>9.75</v>
      </c>
    </row>
    <row r="101" spans="1:10" ht="16.05" customHeight="1" x14ac:dyDescent="0.25">
      <c r="A101" s="52">
        <v>47817</v>
      </c>
      <c r="B101" s="50">
        <v>91</v>
      </c>
      <c r="C101" s="28">
        <v>1641234.8529145266</v>
      </c>
      <c r="D101" s="28">
        <v>18970.337011522319</v>
      </c>
      <c r="E101" s="28">
        <v>0</v>
      </c>
      <c r="F101" s="28">
        <v>13335.03317993053</v>
      </c>
      <c r="G101" s="28">
        <v>5635.3038315917893</v>
      </c>
      <c r="H101" s="28">
        <v>1635599.5490829349</v>
      </c>
      <c r="I101" s="38">
        <v>0.81779977454146746</v>
      </c>
      <c r="J101" s="51">
        <v>9.75</v>
      </c>
    </row>
    <row r="102" spans="1:10" ht="16.05" customHeight="1" x14ac:dyDescent="0.25">
      <c r="A102" s="52">
        <v>47848</v>
      </c>
      <c r="B102" s="50">
        <v>92</v>
      </c>
      <c r="C102" s="28">
        <v>1635599.5490829349</v>
      </c>
      <c r="D102" s="28">
        <v>18970.337011522319</v>
      </c>
      <c r="E102" s="28">
        <v>0</v>
      </c>
      <c r="F102" s="28">
        <v>13289.246336298847</v>
      </c>
      <c r="G102" s="28">
        <v>5681.0906752234714</v>
      </c>
      <c r="H102" s="28">
        <v>1629918.4584077115</v>
      </c>
      <c r="I102" s="38">
        <v>0.81495922920385577</v>
      </c>
      <c r="J102" s="51">
        <v>9.75</v>
      </c>
    </row>
    <row r="103" spans="1:10" ht="16.05" customHeight="1" x14ac:dyDescent="0.25">
      <c r="A103" s="52">
        <v>47879</v>
      </c>
      <c r="B103" s="50">
        <v>93</v>
      </c>
      <c r="C103" s="28">
        <v>1629918.4584077115</v>
      </c>
      <c r="D103" s="28">
        <v>18970.337011522322</v>
      </c>
      <c r="E103" s="28">
        <v>0</v>
      </c>
      <c r="F103" s="28">
        <v>13243.087474562657</v>
      </c>
      <c r="G103" s="28">
        <v>5727.2495369596654</v>
      </c>
      <c r="H103" s="28">
        <v>1624191.2088707518</v>
      </c>
      <c r="I103" s="38">
        <v>0.81209560443537587</v>
      </c>
      <c r="J103" s="51">
        <v>9.75</v>
      </c>
    </row>
    <row r="104" spans="1:10" ht="16.05" customHeight="1" x14ac:dyDescent="0.25">
      <c r="A104" s="52">
        <v>47907</v>
      </c>
      <c r="B104" s="50">
        <v>94</v>
      </c>
      <c r="C104" s="28">
        <v>1624191.2088707518</v>
      </c>
      <c r="D104" s="28">
        <v>18970.337011522322</v>
      </c>
      <c r="E104" s="28">
        <v>0</v>
      </c>
      <c r="F104" s="28">
        <v>13196.553572074858</v>
      </c>
      <c r="G104" s="28">
        <v>5773.7834394474648</v>
      </c>
      <c r="H104" s="28">
        <v>1618417.4254313044</v>
      </c>
      <c r="I104" s="38">
        <v>0.8092087127156522</v>
      </c>
      <c r="J104" s="51">
        <v>9.75</v>
      </c>
    </row>
    <row r="105" spans="1:10" ht="16.05" customHeight="1" x14ac:dyDescent="0.25">
      <c r="A105" s="52">
        <v>47938</v>
      </c>
      <c r="B105" s="50">
        <v>95</v>
      </c>
      <c r="C105" s="28">
        <v>1618417.4254313044</v>
      </c>
      <c r="D105" s="28">
        <v>18970.337011522326</v>
      </c>
      <c r="E105" s="28">
        <v>0</v>
      </c>
      <c r="F105" s="28">
        <v>13149.64158162935</v>
      </c>
      <c r="G105" s="28">
        <v>5820.6954298929759</v>
      </c>
      <c r="H105" s="28">
        <v>1612596.7300014114</v>
      </c>
      <c r="I105" s="38">
        <v>0.80629836500070573</v>
      </c>
      <c r="J105" s="51">
        <v>9.75</v>
      </c>
    </row>
    <row r="106" spans="1:10" ht="16.05" customHeight="1" x14ac:dyDescent="0.25">
      <c r="A106" s="52">
        <v>47968</v>
      </c>
      <c r="B106" s="50">
        <v>96</v>
      </c>
      <c r="C106" s="28">
        <v>1612596.7300014114</v>
      </c>
      <c r="D106" s="28">
        <v>18970.337011522322</v>
      </c>
      <c r="E106" s="28">
        <v>0</v>
      </c>
      <c r="F106" s="28">
        <v>13102.348431261467</v>
      </c>
      <c r="G106" s="28">
        <v>5867.9885802608551</v>
      </c>
      <c r="H106" s="28">
        <v>1606728.7414211505</v>
      </c>
      <c r="I106" s="38">
        <v>0.8033643707105752</v>
      </c>
      <c r="J106" s="51">
        <v>9.75</v>
      </c>
    </row>
    <row r="107" spans="1:10" ht="16.05" customHeight="1" x14ac:dyDescent="0.25">
      <c r="A107" s="52">
        <v>47999</v>
      </c>
      <c r="B107" s="50">
        <v>97</v>
      </c>
      <c r="C107" s="28">
        <v>1606728.7414211505</v>
      </c>
      <c r="D107" s="28">
        <v>18970.337011522322</v>
      </c>
      <c r="E107" s="28">
        <v>0</v>
      </c>
      <c r="F107" s="28">
        <v>13054.671024046847</v>
      </c>
      <c r="G107" s="28">
        <v>5915.665987475475</v>
      </c>
      <c r="H107" s="28">
        <v>1600813.075433675</v>
      </c>
      <c r="I107" s="38">
        <v>0.80040653771683745</v>
      </c>
      <c r="J107" s="51">
        <v>9.75</v>
      </c>
    </row>
    <row r="108" spans="1:10" ht="16.05" customHeight="1" x14ac:dyDescent="0.25">
      <c r="A108" s="52">
        <v>48029</v>
      </c>
      <c r="B108" s="50">
        <v>98</v>
      </c>
      <c r="C108" s="28">
        <v>1600813.075433675</v>
      </c>
      <c r="D108" s="28">
        <v>18970.337011522319</v>
      </c>
      <c r="E108" s="28">
        <v>0</v>
      </c>
      <c r="F108" s="28">
        <v>13006.60623789861</v>
      </c>
      <c r="G108" s="28">
        <v>5963.730773623709</v>
      </c>
      <c r="H108" s="28">
        <v>1594849.3446600512</v>
      </c>
      <c r="I108" s="38">
        <v>0.79742467233002556</v>
      </c>
      <c r="J108" s="51">
        <v>9.75</v>
      </c>
    </row>
    <row r="109" spans="1:10" ht="16.05" customHeight="1" x14ac:dyDescent="0.25">
      <c r="A109" s="52">
        <v>48060</v>
      </c>
      <c r="B109" s="50">
        <v>99</v>
      </c>
      <c r="C109" s="28">
        <v>1594849.3446600512</v>
      </c>
      <c r="D109" s="28">
        <v>18970.337011522319</v>
      </c>
      <c r="E109" s="28">
        <v>0</v>
      </c>
      <c r="F109" s="28">
        <v>12958.150925362917</v>
      </c>
      <c r="G109" s="28">
        <v>6012.1860861594014</v>
      </c>
      <c r="H109" s="28">
        <v>1588837.1585738917</v>
      </c>
      <c r="I109" s="38">
        <v>0.79441857928694581</v>
      </c>
      <c r="J109" s="51">
        <v>9.75</v>
      </c>
    </row>
    <row r="110" spans="1:10" ht="16.05" customHeight="1" x14ac:dyDescent="0.25">
      <c r="A110" s="52">
        <v>48091</v>
      </c>
      <c r="B110" s="50">
        <v>100</v>
      </c>
      <c r="C110" s="28">
        <v>1588837.1585738917</v>
      </c>
      <c r="D110" s="28">
        <v>18970.337011522322</v>
      </c>
      <c r="E110" s="28">
        <v>0</v>
      </c>
      <c r="F110" s="28">
        <v>12909.30191341287</v>
      </c>
      <c r="G110" s="28">
        <v>6061.0350981094525</v>
      </c>
      <c r="H110" s="28">
        <v>1582776.1234757823</v>
      </c>
      <c r="I110" s="38">
        <v>0.79138806173789122</v>
      </c>
      <c r="J110" s="51">
        <v>9.75</v>
      </c>
    </row>
    <row r="111" spans="1:10" ht="16.05" customHeight="1" x14ac:dyDescent="0.25">
      <c r="A111" s="52">
        <v>48121</v>
      </c>
      <c r="B111" s="50">
        <v>101</v>
      </c>
      <c r="C111" s="28">
        <v>1582776.1234757823</v>
      </c>
      <c r="D111" s="28">
        <v>18970.337011522322</v>
      </c>
      <c r="E111" s="28">
        <v>0</v>
      </c>
      <c r="F111" s="28">
        <v>12860.056003240732</v>
      </c>
      <c r="G111" s="28">
        <v>6110.2810082815904</v>
      </c>
      <c r="H111" s="28">
        <v>1576665.8424675008</v>
      </c>
      <c r="I111" s="38">
        <v>0.78833292123375043</v>
      </c>
      <c r="J111" s="51">
        <v>9.75</v>
      </c>
    </row>
    <row r="112" spans="1:10" ht="16.05" customHeight="1" x14ac:dyDescent="0.25">
      <c r="A112" s="52">
        <v>48152</v>
      </c>
      <c r="B112" s="50">
        <v>102</v>
      </c>
      <c r="C112" s="28">
        <v>1576665.8424675008</v>
      </c>
      <c r="D112" s="28">
        <v>18970.337011522322</v>
      </c>
      <c r="E112" s="28">
        <v>0</v>
      </c>
      <c r="F112" s="28">
        <v>12810.409970048444</v>
      </c>
      <c r="G112" s="28">
        <v>6159.9270414738785</v>
      </c>
      <c r="H112" s="28">
        <v>1570505.915426027</v>
      </c>
      <c r="I112" s="38">
        <v>0.78525295771301351</v>
      </c>
      <c r="J112" s="51">
        <v>9.75</v>
      </c>
    </row>
    <row r="113" spans="1:10" ht="16.05" customHeight="1" x14ac:dyDescent="0.25">
      <c r="A113" s="52">
        <v>48182</v>
      </c>
      <c r="B113" s="50">
        <v>103</v>
      </c>
      <c r="C113" s="28">
        <v>1570505.915426027</v>
      </c>
      <c r="D113" s="28">
        <v>18970.337011522322</v>
      </c>
      <c r="E113" s="28">
        <v>0</v>
      </c>
      <c r="F113" s="28">
        <v>12760.360562836469</v>
      </c>
      <c r="G113" s="28">
        <v>6209.976448685853</v>
      </c>
      <c r="H113" s="28">
        <v>1564295.9389773412</v>
      </c>
      <c r="I113" s="38">
        <v>0.7821479694886706</v>
      </c>
      <c r="J113" s="51">
        <v>9.75</v>
      </c>
    </row>
    <row r="114" spans="1:10" ht="16.05" customHeight="1" x14ac:dyDescent="0.25">
      <c r="A114" s="52">
        <v>48213</v>
      </c>
      <c r="B114" s="50">
        <v>104</v>
      </c>
      <c r="C114" s="28">
        <v>1564295.9389773412</v>
      </c>
      <c r="D114" s="28">
        <v>18970.337011522319</v>
      </c>
      <c r="E114" s="28">
        <v>0</v>
      </c>
      <c r="F114" s="28">
        <v>12709.904504190898</v>
      </c>
      <c r="G114" s="28">
        <v>6260.4325073314212</v>
      </c>
      <c r="H114" s="28">
        <v>1558035.5064700097</v>
      </c>
      <c r="I114" s="38">
        <v>0.77901775323500488</v>
      </c>
      <c r="J114" s="51">
        <v>9.75</v>
      </c>
    </row>
    <row r="115" spans="1:10" ht="16.05" customHeight="1" x14ac:dyDescent="0.25">
      <c r="A115" s="52">
        <v>48244</v>
      </c>
      <c r="B115" s="50">
        <v>105</v>
      </c>
      <c r="C115" s="28">
        <v>1558035.5064700097</v>
      </c>
      <c r="D115" s="28">
        <v>18970.337011522322</v>
      </c>
      <c r="E115" s="28">
        <v>0</v>
      </c>
      <c r="F115" s="28">
        <v>12659.03849006883</v>
      </c>
      <c r="G115" s="28">
        <v>6311.2985214534929</v>
      </c>
      <c r="H115" s="28">
        <v>1551724.2079485562</v>
      </c>
      <c r="I115" s="38">
        <v>0.77586210397427813</v>
      </c>
      <c r="J115" s="51">
        <v>9.75</v>
      </c>
    </row>
    <row r="116" spans="1:10" ht="16.05" customHeight="1" x14ac:dyDescent="0.25">
      <c r="A116" s="52">
        <v>48273</v>
      </c>
      <c r="B116" s="50">
        <v>106</v>
      </c>
      <c r="C116" s="28">
        <v>1551724.2079485562</v>
      </c>
      <c r="D116" s="28">
        <v>18970.337011522319</v>
      </c>
      <c r="E116" s="28">
        <v>0</v>
      </c>
      <c r="F116" s="28">
        <v>12607.759189582017</v>
      </c>
      <c r="G116" s="28">
        <v>6362.5778219403019</v>
      </c>
      <c r="H116" s="28">
        <v>1545361.6301266158</v>
      </c>
      <c r="I116" s="38">
        <v>0.77268081506330788</v>
      </c>
      <c r="J116" s="51">
        <v>9.75</v>
      </c>
    </row>
    <row r="117" spans="1:10" ht="16.05" customHeight="1" x14ac:dyDescent="0.25">
      <c r="A117" s="52">
        <v>48304</v>
      </c>
      <c r="B117" s="50">
        <v>107</v>
      </c>
      <c r="C117" s="28">
        <v>1545361.6301266158</v>
      </c>
      <c r="D117" s="28">
        <v>18970.337011522319</v>
      </c>
      <c r="E117" s="28">
        <v>0</v>
      </c>
      <c r="F117" s="28">
        <v>12556.063244778752</v>
      </c>
      <c r="G117" s="28">
        <v>6414.2737667435667</v>
      </c>
      <c r="H117" s="28">
        <v>1538947.3563598723</v>
      </c>
      <c r="I117" s="38">
        <v>0.76947367817993617</v>
      </c>
      <c r="J117" s="51">
        <v>9.75</v>
      </c>
    </row>
    <row r="118" spans="1:10" ht="16.05" customHeight="1" x14ac:dyDescent="0.25">
      <c r="A118" s="52">
        <v>48334</v>
      </c>
      <c r="B118" s="50">
        <v>108</v>
      </c>
      <c r="C118" s="28">
        <v>1538947.3563598723</v>
      </c>
      <c r="D118" s="28">
        <v>18970.337011522319</v>
      </c>
      <c r="E118" s="28">
        <v>0</v>
      </c>
      <c r="F118" s="28">
        <v>12503.947270423962</v>
      </c>
      <c r="G118" s="28">
        <v>6466.3897410983573</v>
      </c>
      <c r="H118" s="28">
        <v>1532480.966618774</v>
      </c>
      <c r="I118" s="38">
        <v>0.76624048330938699</v>
      </c>
      <c r="J118" s="51">
        <v>9.75</v>
      </c>
    </row>
    <row r="119" spans="1:10" ht="16.05" customHeight="1" x14ac:dyDescent="0.25">
      <c r="A119" s="52">
        <v>48365</v>
      </c>
      <c r="B119" s="50">
        <v>109</v>
      </c>
      <c r="C119" s="28">
        <v>1532480.966618774</v>
      </c>
      <c r="D119" s="28">
        <v>18970.337011522322</v>
      </c>
      <c r="E119" s="28">
        <v>0</v>
      </c>
      <c r="F119" s="28">
        <v>12451.40785377754</v>
      </c>
      <c r="G119" s="28">
        <v>6518.9291577447821</v>
      </c>
      <c r="H119" s="28">
        <v>1525962.0374610291</v>
      </c>
      <c r="I119" s="38">
        <v>0.7629810187305146</v>
      </c>
      <c r="J119" s="51">
        <v>9.75</v>
      </c>
    </row>
    <row r="120" spans="1:10" ht="16.05" customHeight="1" x14ac:dyDescent="0.25">
      <c r="A120" s="52">
        <v>48395</v>
      </c>
      <c r="B120" s="50">
        <v>110</v>
      </c>
      <c r="C120" s="28">
        <v>1525962.0374610291</v>
      </c>
      <c r="D120" s="28">
        <v>18970.337011522319</v>
      </c>
      <c r="E120" s="28">
        <v>0</v>
      </c>
      <c r="F120" s="28">
        <v>12398.441554370862</v>
      </c>
      <c r="G120" s="28">
        <v>6571.8954571514569</v>
      </c>
      <c r="H120" s="28">
        <v>1519390.1420038778</v>
      </c>
      <c r="I120" s="38">
        <v>0.75969507100193889</v>
      </c>
      <c r="J120" s="51">
        <v>9.75</v>
      </c>
    </row>
    <row r="121" spans="1:10" ht="16.05" customHeight="1" x14ac:dyDescent="0.25">
      <c r="A121" s="52">
        <v>48426</v>
      </c>
      <c r="B121" s="50">
        <v>111</v>
      </c>
      <c r="C121" s="28">
        <v>1519390.1420038778</v>
      </c>
      <c r="D121" s="28">
        <v>18970.337011522319</v>
      </c>
      <c r="E121" s="28">
        <v>0</v>
      </c>
      <c r="F121" s="28">
        <v>12345.044903781507</v>
      </c>
      <c r="G121" s="28">
        <v>6625.2921077408118</v>
      </c>
      <c r="H121" s="28">
        <v>1512764.8498961369</v>
      </c>
      <c r="I121" s="38">
        <v>0.7563824249480684</v>
      </c>
      <c r="J121" s="51">
        <v>9.75</v>
      </c>
    </row>
    <row r="122" spans="1:10" ht="16.05" customHeight="1" x14ac:dyDescent="0.25">
      <c r="A122" s="52">
        <v>48457</v>
      </c>
      <c r="B122" s="50">
        <v>112</v>
      </c>
      <c r="C122" s="28">
        <v>1512764.8498961369</v>
      </c>
      <c r="D122" s="28">
        <v>18970.337011522319</v>
      </c>
      <c r="E122" s="28">
        <v>0</v>
      </c>
      <c r="F122" s="28">
        <v>12291.214405406114</v>
      </c>
      <c r="G122" s="28">
        <v>6679.1226061162051</v>
      </c>
      <c r="H122" s="28">
        <v>1506085.7272900208</v>
      </c>
      <c r="I122" s="38">
        <v>0.75304286364501039</v>
      </c>
      <c r="J122" s="51">
        <v>9.75</v>
      </c>
    </row>
    <row r="123" spans="1:10" ht="16.05" customHeight="1" x14ac:dyDescent="0.25">
      <c r="A123" s="52">
        <v>48487</v>
      </c>
      <c r="B123" s="50">
        <v>113</v>
      </c>
      <c r="C123" s="28">
        <v>1506085.7272900208</v>
      </c>
      <c r="D123" s="28">
        <v>18970.337011522326</v>
      </c>
      <c r="E123" s="28">
        <v>0</v>
      </c>
      <c r="F123" s="28">
        <v>12236.94653423142</v>
      </c>
      <c r="G123" s="28">
        <v>6733.3904772909063</v>
      </c>
      <c r="H123" s="28">
        <v>1499352.3368127299</v>
      </c>
      <c r="I123" s="38">
        <v>0.74967616840636497</v>
      </c>
      <c r="J123" s="51">
        <v>9.75</v>
      </c>
    </row>
    <row r="124" spans="1:10" ht="16.05" customHeight="1" x14ac:dyDescent="0.25">
      <c r="A124" s="52">
        <v>48518</v>
      </c>
      <c r="B124" s="50">
        <v>114</v>
      </c>
      <c r="C124" s="28">
        <v>1499352.3368127299</v>
      </c>
      <c r="D124" s="28">
        <v>18970.337011522322</v>
      </c>
      <c r="E124" s="28">
        <v>0</v>
      </c>
      <c r="F124" s="28">
        <v>12182.237736603432</v>
      </c>
      <c r="G124" s="28">
        <v>6788.0992749188899</v>
      </c>
      <c r="H124" s="28">
        <v>1492564.237537811</v>
      </c>
      <c r="I124" s="38">
        <v>0.74628211876890549</v>
      </c>
      <c r="J124" s="51">
        <v>9.75</v>
      </c>
    </row>
    <row r="125" spans="1:10" ht="16.05" customHeight="1" x14ac:dyDescent="0.25">
      <c r="A125" s="52">
        <v>48548</v>
      </c>
      <c r="B125" s="50">
        <v>115</v>
      </c>
      <c r="C125" s="28">
        <v>1492564.237537811</v>
      </c>
      <c r="D125" s="28">
        <v>18970.337011522322</v>
      </c>
      <c r="E125" s="28">
        <v>0</v>
      </c>
      <c r="F125" s="28">
        <v>12127.084429994715</v>
      </c>
      <c r="G125" s="28">
        <v>6843.2525815276076</v>
      </c>
      <c r="H125" s="28">
        <v>1485720.9849562834</v>
      </c>
      <c r="I125" s="38">
        <v>0.74286049247814168</v>
      </c>
      <c r="J125" s="51">
        <v>9.75</v>
      </c>
    </row>
    <row r="126" spans="1:10" ht="16.05" customHeight="1" x14ac:dyDescent="0.25">
      <c r="A126" s="52">
        <v>48579</v>
      </c>
      <c r="B126" s="50">
        <v>116</v>
      </c>
      <c r="C126" s="28">
        <v>1485720.9849562834</v>
      </c>
      <c r="D126" s="28">
        <v>18970.337011522322</v>
      </c>
      <c r="E126" s="28">
        <v>0</v>
      </c>
      <c r="F126" s="28">
        <v>12071.483002769803</v>
      </c>
      <c r="G126" s="28">
        <v>6898.8540087525198</v>
      </c>
      <c r="H126" s="28">
        <v>1478822.1309475307</v>
      </c>
      <c r="I126" s="38">
        <v>0.73941106547376534</v>
      </c>
      <c r="J126" s="51">
        <v>9.75</v>
      </c>
    </row>
    <row r="127" spans="1:10" ht="16.05" customHeight="1" x14ac:dyDescent="0.25">
      <c r="A127" s="52">
        <v>48610</v>
      </c>
      <c r="B127" s="50">
        <v>117</v>
      </c>
      <c r="C127" s="28">
        <v>1478822.1309475307</v>
      </c>
      <c r="D127" s="28">
        <v>18970.337011522322</v>
      </c>
      <c r="E127" s="28">
        <v>0</v>
      </c>
      <c r="F127" s="28">
        <v>12015.429813948685</v>
      </c>
      <c r="G127" s="28">
        <v>6954.9071975736369</v>
      </c>
      <c r="H127" s="28">
        <v>1471867.223749957</v>
      </c>
      <c r="I127" s="38">
        <v>0.73593361187497852</v>
      </c>
      <c r="J127" s="51">
        <v>9.75</v>
      </c>
    </row>
    <row r="128" spans="1:10" ht="16.05" customHeight="1" x14ac:dyDescent="0.25">
      <c r="A128" s="52">
        <v>48638</v>
      </c>
      <c r="B128" s="50">
        <v>118</v>
      </c>
      <c r="C128" s="28">
        <v>1471867.223749957</v>
      </c>
      <c r="D128" s="28">
        <v>18970.337011522319</v>
      </c>
      <c r="E128" s="28">
        <v>0</v>
      </c>
      <c r="F128" s="28">
        <v>11958.921192968401</v>
      </c>
      <c r="G128" s="28">
        <v>7011.4158185539181</v>
      </c>
      <c r="H128" s="28">
        <v>1464855.8079314032</v>
      </c>
      <c r="I128" s="38">
        <v>0.73242790396570157</v>
      </c>
      <c r="J128" s="51">
        <v>9.75</v>
      </c>
    </row>
    <row r="129" spans="1:10" ht="16.05" customHeight="1" x14ac:dyDescent="0.25">
      <c r="A129" s="52">
        <v>48669</v>
      </c>
      <c r="B129" s="50">
        <v>119</v>
      </c>
      <c r="C129" s="28">
        <v>1464855.8079314032</v>
      </c>
      <c r="D129" s="28">
        <v>18970.337011522322</v>
      </c>
      <c r="E129" s="28">
        <v>0</v>
      </c>
      <c r="F129" s="28">
        <v>11901.95343944265</v>
      </c>
      <c r="G129" s="28">
        <v>7068.3835720796724</v>
      </c>
      <c r="H129" s="28">
        <v>1457787.4243593235</v>
      </c>
      <c r="I129" s="38">
        <v>0.7288937121796617</v>
      </c>
      <c r="J129" s="51">
        <v>9.75</v>
      </c>
    </row>
    <row r="130" spans="1:10" ht="16.05" customHeight="1" x14ac:dyDescent="0.25">
      <c r="A130" s="52">
        <v>48699</v>
      </c>
      <c r="B130" s="50">
        <v>120</v>
      </c>
      <c r="C130" s="28">
        <v>1457787.4243593235</v>
      </c>
      <c r="D130" s="28">
        <v>18970.337011522322</v>
      </c>
      <c r="E130" s="28">
        <v>0</v>
      </c>
      <c r="F130" s="28">
        <v>11844.522822919504</v>
      </c>
      <c r="G130" s="28">
        <v>7125.8141886028188</v>
      </c>
      <c r="H130" s="28">
        <v>1450661.6101707206</v>
      </c>
      <c r="I130" s="38">
        <v>0.7253308050853603</v>
      </c>
      <c r="J130" s="51">
        <v>9.75</v>
      </c>
    </row>
    <row r="131" spans="1:10" ht="16.05" customHeight="1" x14ac:dyDescent="0.25">
      <c r="A131" s="52">
        <v>48730</v>
      </c>
      <c r="B131" s="50">
        <v>121</v>
      </c>
      <c r="C131" s="28">
        <v>1450661.6101707206</v>
      </c>
      <c r="D131" s="28">
        <v>18970.337011522319</v>
      </c>
      <c r="E131" s="28">
        <v>0</v>
      </c>
      <c r="F131" s="28">
        <v>11786.625582637105</v>
      </c>
      <c r="G131" s="28">
        <v>7183.7114288852135</v>
      </c>
      <c r="H131" s="28">
        <v>1443477.8987418355</v>
      </c>
      <c r="I131" s="38">
        <v>0.72173894937091776</v>
      </c>
      <c r="J131" s="51">
        <v>9.75</v>
      </c>
    </row>
    <row r="132" spans="1:10" ht="16.05" customHeight="1" x14ac:dyDescent="0.25">
      <c r="A132" s="52">
        <v>48760</v>
      </c>
      <c r="B132" s="50">
        <v>122</v>
      </c>
      <c r="C132" s="28">
        <v>1443477.8987418355</v>
      </c>
      <c r="D132" s="28">
        <v>18970.337011522322</v>
      </c>
      <c r="E132" s="28">
        <v>0</v>
      </c>
      <c r="F132" s="28">
        <v>11728.257927277415</v>
      </c>
      <c r="G132" s="28">
        <v>7242.0790842449078</v>
      </c>
      <c r="H132" s="28">
        <v>1436235.8196575905</v>
      </c>
      <c r="I132" s="38">
        <v>0.7181179098287952</v>
      </c>
      <c r="J132" s="51">
        <v>9.75</v>
      </c>
    </row>
    <row r="133" spans="1:10" ht="16.05" customHeight="1" x14ac:dyDescent="0.25">
      <c r="A133" s="52">
        <v>48791</v>
      </c>
      <c r="B133" s="50">
        <v>123</v>
      </c>
      <c r="C133" s="28">
        <v>1436235.8196575905</v>
      </c>
      <c r="D133" s="28">
        <v>18970.337011522319</v>
      </c>
      <c r="E133" s="28">
        <v>0</v>
      </c>
      <c r="F133" s="28">
        <v>11669.416034717922</v>
      </c>
      <c r="G133" s="28">
        <v>7300.9209768043966</v>
      </c>
      <c r="H133" s="28">
        <v>1428934.8986807861</v>
      </c>
      <c r="I133" s="38">
        <v>0.71446744934039308</v>
      </c>
      <c r="J133" s="51">
        <v>9.75</v>
      </c>
    </row>
    <row r="134" spans="1:10" ht="16.05" customHeight="1" x14ac:dyDescent="0.25">
      <c r="A134" s="52">
        <v>48822</v>
      </c>
      <c r="B134" s="50">
        <v>124</v>
      </c>
      <c r="C134" s="28">
        <v>1428934.8986807861</v>
      </c>
      <c r="D134" s="28">
        <v>18970.337011522322</v>
      </c>
      <c r="E134" s="28">
        <v>0</v>
      </c>
      <c r="F134" s="28">
        <v>11610.096051781387</v>
      </c>
      <c r="G134" s="28">
        <v>7360.2409597409351</v>
      </c>
      <c r="H134" s="28">
        <v>1421574.6577210452</v>
      </c>
      <c r="I134" s="38">
        <v>0.71078732886052265</v>
      </c>
      <c r="J134" s="51">
        <v>9.75</v>
      </c>
    </row>
    <row r="135" spans="1:10" ht="16.05" customHeight="1" x14ac:dyDescent="0.25">
      <c r="A135" s="52">
        <v>48852</v>
      </c>
      <c r="B135" s="50">
        <v>125</v>
      </c>
      <c r="C135" s="28">
        <v>1421574.6577210452</v>
      </c>
      <c r="D135" s="28">
        <v>18970.337011522319</v>
      </c>
      <c r="E135" s="28">
        <v>0</v>
      </c>
      <c r="F135" s="28">
        <v>11550.29409398349</v>
      </c>
      <c r="G135" s="28">
        <v>7420.042917538829</v>
      </c>
      <c r="H135" s="28">
        <v>1414154.6148035063</v>
      </c>
      <c r="I135" s="38">
        <v>0.70707730740175312</v>
      </c>
      <c r="J135" s="51">
        <v>9.75</v>
      </c>
    </row>
    <row r="136" spans="1:10" ht="16.05" customHeight="1" x14ac:dyDescent="0.25">
      <c r="A136" s="52">
        <v>48883</v>
      </c>
      <c r="B136" s="50">
        <v>126</v>
      </c>
      <c r="C136" s="28">
        <v>1414154.6148035063</v>
      </c>
      <c r="D136" s="28">
        <v>18970.337011522319</v>
      </c>
      <c r="E136" s="28">
        <v>0</v>
      </c>
      <c r="F136" s="28">
        <v>11490.00624527849</v>
      </c>
      <c r="G136" s="28">
        <v>7480.3307662438292</v>
      </c>
      <c r="H136" s="28">
        <v>1406674.2840372624</v>
      </c>
      <c r="I136" s="38">
        <v>0.70333714201863118</v>
      </c>
      <c r="J136" s="51">
        <v>9.75</v>
      </c>
    </row>
    <row r="137" spans="1:10" ht="16.05" customHeight="1" x14ac:dyDescent="0.25">
      <c r="A137" s="52">
        <v>48913</v>
      </c>
      <c r="B137" s="50">
        <v>127</v>
      </c>
      <c r="C137" s="28">
        <v>1406674.2840372624</v>
      </c>
      <c r="D137" s="28">
        <v>18970.337011522319</v>
      </c>
      <c r="E137" s="28">
        <v>0</v>
      </c>
      <c r="F137" s="28">
        <v>11429.228557802757</v>
      </c>
      <c r="G137" s="28">
        <v>7541.108453719562</v>
      </c>
      <c r="H137" s="28">
        <v>1399133.1755835428</v>
      </c>
      <c r="I137" s="38">
        <v>0.69956658779177139</v>
      </c>
      <c r="J137" s="51">
        <v>9.75</v>
      </c>
    </row>
    <row r="138" spans="1:10" ht="16.05" customHeight="1" x14ac:dyDescent="0.25">
      <c r="A138" s="52">
        <v>48944</v>
      </c>
      <c r="B138" s="50">
        <v>128</v>
      </c>
      <c r="C138" s="28">
        <v>1399133.1755835428</v>
      </c>
      <c r="D138" s="28">
        <v>18970.337011522322</v>
      </c>
      <c r="E138" s="28">
        <v>0</v>
      </c>
      <c r="F138" s="28">
        <v>11367.957051616286</v>
      </c>
      <c r="G138" s="28">
        <v>7602.3799599060367</v>
      </c>
      <c r="H138" s="28">
        <v>1391530.7956236368</v>
      </c>
      <c r="I138" s="38">
        <v>0.69576539781181845</v>
      </c>
      <c r="J138" s="51">
        <v>9.75</v>
      </c>
    </row>
    <row r="139" spans="1:10" ht="16.05" customHeight="1" x14ac:dyDescent="0.25">
      <c r="A139" s="52">
        <v>48975</v>
      </c>
      <c r="B139" s="50">
        <v>129</v>
      </c>
      <c r="C139" s="28">
        <v>1391530.7956236368</v>
      </c>
      <c r="D139" s="28">
        <v>18970.337011522322</v>
      </c>
      <c r="E139" s="28">
        <v>0</v>
      </c>
      <c r="F139" s="28">
        <v>11306.187714442049</v>
      </c>
      <c r="G139" s="28">
        <v>7664.1492970802738</v>
      </c>
      <c r="H139" s="28">
        <v>1383866.6463265566</v>
      </c>
      <c r="I139" s="38">
        <v>0.69193332316327827</v>
      </c>
      <c r="J139" s="51">
        <v>9.75</v>
      </c>
    </row>
    <row r="140" spans="1:10" ht="16.05" customHeight="1" x14ac:dyDescent="0.25">
      <c r="A140" s="52">
        <v>49003</v>
      </c>
      <c r="B140" s="50">
        <v>130</v>
      </c>
      <c r="C140" s="28">
        <v>1383866.6463265566</v>
      </c>
      <c r="D140" s="28">
        <v>18970.337011522322</v>
      </c>
      <c r="E140" s="28">
        <v>0</v>
      </c>
      <c r="F140" s="28">
        <v>11243.916501403271</v>
      </c>
      <c r="G140" s="28">
        <v>7726.420510119051</v>
      </c>
      <c r="H140" s="28">
        <v>1376140.2258164375</v>
      </c>
      <c r="I140" s="38">
        <v>0.68807011290821873</v>
      </c>
      <c r="J140" s="51">
        <v>9.75</v>
      </c>
    </row>
    <row r="141" spans="1:10" ht="16.05" customHeight="1" x14ac:dyDescent="0.25">
      <c r="A141" s="52">
        <v>49034</v>
      </c>
      <c r="B141" s="50">
        <v>131</v>
      </c>
      <c r="C141" s="28">
        <v>1376140.2258164375</v>
      </c>
      <c r="D141" s="28">
        <v>18970.337011522322</v>
      </c>
      <c r="E141" s="28">
        <v>0</v>
      </c>
      <c r="F141" s="28">
        <v>11181.139334758554</v>
      </c>
      <c r="G141" s="28">
        <v>7789.197676763768</v>
      </c>
      <c r="H141" s="28">
        <v>1368351.0281396736</v>
      </c>
      <c r="I141" s="38">
        <v>0.68417551406983679</v>
      </c>
      <c r="J141" s="51">
        <v>9.75</v>
      </c>
    </row>
    <row r="142" spans="1:10" ht="16.05" customHeight="1" x14ac:dyDescent="0.25">
      <c r="A142" s="52">
        <v>49064</v>
      </c>
      <c r="B142" s="50">
        <v>132</v>
      </c>
      <c r="C142" s="28">
        <v>1368351.0281396736</v>
      </c>
      <c r="D142" s="28">
        <v>18970.337011522315</v>
      </c>
      <c r="E142" s="28">
        <v>0</v>
      </c>
      <c r="F142" s="28">
        <v>11117.852103634847</v>
      </c>
      <c r="G142" s="28">
        <v>7852.4849078874686</v>
      </c>
      <c r="H142" s="28">
        <v>1360498.5432317862</v>
      </c>
      <c r="I142" s="38">
        <v>0.6802492716158931</v>
      </c>
      <c r="J142" s="51">
        <v>9.75</v>
      </c>
    </row>
    <row r="143" spans="1:10" ht="16.05" customHeight="1" x14ac:dyDescent="0.25">
      <c r="A143" s="52">
        <v>49095</v>
      </c>
      <c r="B143" s="50">
        <v>133</v>
      </c>
      <c r="C143" s="28">
        <v>1360498.5432317862</v>
      </c>
      <c r="D143" s="28">
        <v>18970.337011522319</v>
      </c>
      <c r="E143" s="28">
        <v>0</v>
      </c>
      <c r="F143" s="28">
        <v>11054.050663758264</v>
      </c>
      <c r="G143" s="28">
        <v>7916.2863477640549</v>
      </c>
      <c r="H143" s="28">
        <v>1352582.2568840222</v>
      </c>
      <c r="I143" s="38">
        <v>0.67629112844201111</v>
      </c>
      <c r="J143" s="51">
        <v>9.75</v>
      </c>
    </row>
    <row r="144" spans="1:10" ht="16.05" customHeight="1" x14ac:dyDescent="0.25">
      <c r="A144" s="52">
        <v>49125</v>
      </c>
      <c r="B144" s="50">
        <v>134</v>
      </c>
      <c r="C144" s="28">
        <v>1352582.2568840222</v>
      </c>
      <c r="D144" s="28">
        <v>18970.337011522315</v>
      </c>
      <c r="E144" s="28">
        <v>0</v>
      </c>
      <c r="F144" s="28">
        <v>10989.73083718268</v>
      </c>
      <c r="G144" s="28">
        <v>7980.6061743396349</v>
      </c>
      <c r="H144" s="28">
        <v>1344601.6507096826</v>
      </c>
      <c r="I144" s="38">
        <v>0.67230082535484126</v>
      </c>
      <c r="J144" s="51">
        <v>9.75</v>
      </c>
    </row>
    <row r="145" spans="1:10" ht="16.05" customHeight="1" x14ac:dyDescent="0.25">
      <c r="A145" s="52">
        <v>49156</v>
      </c>
      <c r="B145" s="50">
        <v>135</v>
      </c>
      <c r="C145" s="28">
        <v>1344601.6507096826</v>
      </c>
      <c r="D145" s="28">
        <v>18970.337011522319</v>
      </c>
      <c r="E145" s="28">
        <v>0</v>
      </c>
      <c r="F145" s="28">
        <v>10924.888412016169</v>
      </c>
      <c r="G145" s="28">
        <v>8045.4485995061495</v>
      </c>
      <c r="H145" s="28">
        <v>1336556.2021101764</v>
      </c>
      <c r="I145" s="38">
        <v>0.66827810105508823</v>
      </c>
      <c r="J145" s="51">
        <v>9.75</v>
      </c>
    </row>
    <row r="146" spans="1:10" ht="16.05" customHeight="1" x14ac:dyDescent="0.25">
      <c r="A146" s="52">
        <v>49187</v>
      </c>
      <c r="B146" s="50">
        <v>136</v>
      </c>
      <c r="C146" s="28">
        <v>1336556.2021101764</v>
      </c>
      <c r="D146" s="28">
        <v>18970.337011522319</v>
      </c>
      <c r="E146" s="28">
        <v>0</v>
      </c>
      <c r="F146" s="28">
        <v>10859.519142145184</v>
      </c>
      <c r="G146" s="28">
        <v>8110.8178693771351</v>
      </c>
      <c r="H146" s="28">
        <v>1328445.3842407994</v>
      </c>
      <c r="I146" s="38">
        <v>0.66422269212039964</v>
      </c>
      <c r="J146" s="51">
        <v>9.75</v>
      </c>
    </row>
    <row r="147" spans="1:10" ht="16.05" customHeight="1" x14ac:dyDescent="0.25">
      <c r="A147" s="52">
        <v>49217</v>
      </c>
      <c r="B147" s="50">
        <v>137</v>
      </c>
      <c r="C147" s="28">
        <v>1328445.3842407994</v>
      </c>
      <c r="D147" s="28">
        <v>18970.337011522322</v>
      </c>
      <c r="E147" s="28">
        <v>0</v>
      </c>
      <c r="F147" s="28">
        <v>10793.618746956496</v>
      </c>
      <c r="G147" s="28">
        <v>8176.7182645658268</v>
      </c>
      <c r="H147" s="28">
        <v>1320268.6659762335</v>
      </c>
      <c r="I147" s="38">
        <v>0.66013433298811675</v>
      </c>
      <c r="J147" s="51">
        <v>9.75</v>
      </c>
    </row>
    <row r="148" spans="1:10" ht="16.05" customHeight="1" x14ac:dyDescent="0.25">
      <c r="A148" s="52">
        <v>49248</v>
      </c>
      <c r="B148" s="50">
        <v>138</v>
      </c>
      <c r="C148" s="28">
        <v>1320268.6659762335</v>
      </c>
      <c r="D148" s="28">
        <v>18970.337011522319</v>
      </c>
      <c r="E148" s="28">
        <v>0</v>
      </c>
      <c r="F148" s="28">
        <v>10727.182911056898</v>
      </c>
      <c r="G148" s="28">
        <v>8243.1541004654209</v>
      </c>
      <c r="H148" s="28">
        <v>1312025.5118757682</v>
      </c>
      <c r="I148" s="38">
        <v>0.65601275593788411</v>
      </c>
      <c r="J148" s="51">
        <v>9.75</v>
      </c>
    </row>
    <row r="149" spans="1:10" ht="16.05" customHeight="1" x14ac:dyDescent="0.25">
      <c r="A149" s="52">
        <v>49278</v>
      </c>
      <c r="B149" s="50">
        <v>139</v>
      </c>
      <c r="C149" s="28">
        <v>1312025.5118757682</v>
      </c>
      <c r="D149" s="28">
        <v>18970.337011522322</v>
      </c>
      <c r="E149" s="28">
        <v>0</v>
      </c>
      <c r="F149" s="28">
        <v>10660.207283990616</v>
      </c>
      <c r="G149" s="28">
        <v>8310.1297275317065</v>
      </c>
      <c r="H149" s="28">
        <v>1303715.3821482365</v>
      </c>
      <c r="I149" s="38">
        <v>0.65185769107411828</v>
      </c>
      <c r="J149" s="51">
        <v>9.75</v>
      </c>
    </row>
    <row r="150" spans="1:10" ht="16.05" customHeight="1" x14ac:dyDescent="0.25">
      <c r="A150" s="52">
        <v>49309</v>
      </c>
      <c r="B150" s="50">
        <v>140</v>
      </c>
      <c r="C150" s="28">
        <v>1303715.3821482365</v>
      </c>
      <c r="D150" s="28">
        <v>18970.337011522322</v>
      </c>
      <c r="E150" s="28">
        <v>0</v>
      </c>
      <c r="F150" s="28">
        <v>10592.687479954422</v>
      </c>
      <c r="G150" s="28">
        <v>8377.6495315679003</v>
      </c>
      <c r="H150" s="28">
        <v>1295337.7326166686</v>
      </c>
      <c r="I150" s="38">
        <v>0.64766886630833431</v>
      </c>
      <c r="J150" s="51">
        <v>9.75</v>
      </c>
    </row>
    <row r="151" spans="1:10" ht="16.05" customHeight="1" x14ac:dyDescent="0.25">
      <c r="A151" s="52">
        <v>49340</v>
      </c>
      <c r="B151" s="50">
        <v>141</v>
      </c>
      <c r="C151" s="28">
        <v>1295337.7326166686</v>
      </c>
      <c r="D151" s="28">
        <v>18970.337011522322</v>
      </c>
      <c r="E151" s="28">
        <v>0</v>
      </c>
      <c r="F151" s="28">
        <v>10524.619077510431</v>
      </c>
      <c r="G151" s="28">
        <v>8445.717934011891</v>
      </c>
      <c r="H151" s="28">
        <v>1286892.0146826566</v>
      </c>
      <c r="I151" s="38">
        <v>0.64344600734132829</v>
      </c>
      <c r="J151" s="51">
        <v>9.75</v>
      </c>
    </row>
    <row r="152" spans="1:10" ht="16.05" customHeight="1" x14ac:dyDescent="0.25">
      <c r="A152" s="52">
        <v>49368</v>
      </c>
      <c r="B152" s="50">
        <v>142</v>
      </c>
      <c r="C152" s="28">
        <v>1286892.0146826566</v>
      </c>
      <c r="D152" s="28">
        <v>18970.337011522319</v>
      </c>
      <c r="E152" s="28">
        <v>0</v>
      </c>
      <c r="F152" s="28">
        <v>10455.997619296586</v>
      </c>
      <c r="G152" s="28">
        <v>8514.3393922257328</v>
      </c>
      <c r="H152" s="28">
        <v>1278377.6752904309</v>
      </c>
      <c r="I152" s="38">
        <v>0.6391888376452155</v>
      </c>
      <c r="J152" s="51">
        <v>9.75</v>
      </c>
    </row>
    <row r="153" spans="1:10" ht="16.05" customHeight="1" x14ac:dyDescent="0.25">
      <c r="A153" s="52">
        <v>49399</v>
      </c>
      <c r="B153" s="50">
        <v>143</v>
      </c>
      <c r="C153" s="28">
        <v>1278377.6752904309</v>
      </c>
      <c r="D153" s="28">
        <v>18970.337011522319</v>
      </c>
      <c r="E153" s="28">
        <v>0</v>
      </c>
      <c r="F153" s="28">
        <v>10386.818611734752</v>
      </c>
      <c r="G153" s="28">
        <v>8583.5183997875665</v>
      </c>
      <c r="H153" s="28">
        <v>1269794.1568906433</v>
      </c>
      <c r="I153" s="38">
        <v>0.63489707844532162</v>
      </c>
      <c r="J153" s="51">
        <v>9.75</v>
      </c>
    </row>
    <row r="154" spans="1:10" ht="16.05" customHeight="1" x14ac:dyDescent="0.25">
      <c r="A154" s="52">
        <v>49429</v>
      </c>
      <c r="B154" s="50">
        <v>144</v>
      </c>
      <c r="C154" s="28">
        <v>1269794.1568906433</v>
      </c>
      <c r="D154" s="28">
        <v>18970.337011522319</v>
      </c>
      <c r="E154" s="28">
        <v>0</v>
      </c>
      <c r="F154" s="28">
        <v>10317.077524736478</v>
      </c>
      <c r="G154" s="28">
        <v>8653.2594867858406</v>
      </c>
      <c r="H154" s="28">
        <v>1261140.8974038574</v>
      </c>
      <c r="I154" s="38">
        <v>0.63057044870192869</v>
      </c>
      <c r="J154" s="51">
        <v>9.75</v>
      </c>
    </row>
    <row r="155" spans="1:10" ht="16.05" customHeight="1" x14ac:dyDescent="0.25">
      <c r="A155" s="52">
        <v>49460</v>
      </c>
      <c r="B155" s="50">
        <v>145</v>
      </c>
      <c r="C155" s="28">
        <v>1261140.8974038574</v>
      </c>
      <c r="D155" s="28">
        <v>18970.337011522322</v>
      </c>
      <c r="E155" s="28">
        <v>0</v>
      </c>
      <c r="F155" s="28">
        <v>10246.769791406341</v>
      </c>
      <c r="G155" s="28">
        <v>8723.5672201159814</v>
      </c>
      <c r="H155" s="28">
        <v>1252417.3301837414</v>
      </c>
      <c r="I155" s="38">
        <v>0.62620866509187068</v>
      </c>
      <c r="J155" s="51">
        <v>9.75</v>
      </c>
    </row>
    <row r="156" spans="1:10" ht="16.05" customHeight="1" x14ac:dyDescent="0.25">
      <c r="A156" s="52">
        <v>49490</v>
      </c>
      <c r="B156" s="50">
        <v>146</v>
      </c>
      <c r="C156" s="28">
        <v>1252417.3301837414</v>
      </c>
      <c r="D156" s="28">
        <v>18970.337011522319</v>
      </c>
      <c r="E156" s="28">
        <v>0</v>
      </c>
      <c r="F156" s="28">
        <v>10175.890807742899</v>
      </c>
      <c r="G156" s="28">
        <v>8794.4462037794201</v>
      </c>
      <c r="H156" s="28">
        <v>1243622.883979962</v>
      </c>
      <c r="I156" s="38">
        <v>0.62181144198998095</v>
      </c>
      <c r="J156" s="51">
        <v>9.75</v>
      </c>
    </row>
    <row r="157" spans="1:10" ht="16.05" customHeight="1" x14ac:dyDescent="0.25">
      <c r="A157" s="52">
        <v>49521</v>
      </c>
      <c r="B157" s="50">
        <v>147</v>
      </c>
      <c r="C157" s="28">
        <v>1243622.883979962</v>
      </c>
      <c r="D157" s="28">
        <v>18970.337011522319</v>
      </c>
      <c r="E157" s="28">
        <v>0</v>
      </c>
      <c r="F157" s="28">
        <v>10104.435932337192</v>
      </c>
      <c r="G157" s="28">
        <v>8865.9010791851269</v>
      </c>
      <c r="H157" s="28">
        <v>1234756.9829007769</v>
      </c>
      <c r="I157" s="38">
        <v>0.61737849145038848</v>
      </c>
      <c r="J157" s="51">
        <v>9.75</v>
      </c>
    </row>
    <row r="158" spans="1:10" ht="16.05" customHeight="1" x14ac:dyDescent="0.25">
      <c r="A158" s="52">
        <v>49552</v>
      </c>
      <c r="B158" s="50">
        <v>148</v>
      </c>
      <c r="C158" s="28">
        <v>1234756.9829007769</v>
      </c>
      <c r="D158" s="28">
        <v>18970.337011522319</v>
      </c>
      <c r="E158" s="28">
        <v>0</v>
      </c>
      <c r="F158" s="28">
        <v>10032.400486068813</v>
      </c>
      <c r="G158" s="28">
        <v>8937.936525453506</v>
      </c>
      <c r="H158" s="28">
        <v>1225819.0463753233</v>
      </c>
      <c r="I158" s="38">
        <v>0.61290952318766168</v>
      </c>
      <c r="J158" s="51">
        <v>9.75</v>
      </c>
    </row>
    <row r="159" spans="1:10" ht="16.05" customHeight="1" x14ac:dyDescent="0.25">
      <c r="A159" s="52">
        <v>49582</v>
      </c>
      <c r="B159" s="50">
        <v>149</v>
      </c>
      <c r="C159" s="28">
        <v>1225819.0463753233</v>
      </c>
      <c r="D159" s="28">
        <v>18970.337011522319</v>
      </c>
      <c r="E159" s="28">
        <v>0</v>
      </c>
      <c r="F159" s="28">
        <v>9959.7797517995023</v>
      </c>
      <c r="G159" s="28">
        <v>9010.5572597228165</v>
      </c>
      <c r="H159" s="28">
        <v>1216808.4891156005</v>
      </c>
      <c r="I159" s="38">
        <v>0.60840424455780029</v>
      </c>
      <c r="J159" s="51">
        <v>9.75</v>
      </c>
    </row>
    <row r="160" spans="1:10" ht="16.05" customHeight="1" x14ac:dyDescent="0.25">
      <c r="A160" s="52">
        <v>49613</v>
      </c>
      <c r="B160" s="50">
        <v>150</v>
      </c>
      <c r="C160" s="28">
        <v>1216808.4891156005</v>
      </c>
      <c r="D160" s="28">
        <v>18970.337011522319</v>
      </c>
      <c r="E160" s="28">
        <v>0</v>
      </c>
      <c r="F160" s="28">
        <v>9886.5689740642538</v>
      </c>
      <c r="G160" s="28">
        <v>9083.768037458065</v>
      </c>
      <c r="H160" s="28">
        <v>1207724.7210781425</v>
      </c>
      <c r="I160" s="38">
        <v>0.60386236053907127</v>
      </c>
      <c r="J160" s="51">
        <v>9.75</v>
      </c>
    </row>
    <row r="161" spans="1:10" ht="16.05" customHeight="1" x14ac:dyDescent="0.25">
      <c r="A161" s="52">
        <v>49643</v>
      </c>
      <c r="B161" s="50">
        <v>151</v>
      </c>
      <c r="C161" s="28">
        <v>1207724.7210781425</v>
      </c>
      <c r="D161" s="28">
        <v>18970.337011522319</v>
      </c>
      <c r="E161" s="28">
        <v>0</v>
      </c>
      <c r="F161" s="28">
        <v>9812.7633587599084</v>
      </c>
      <c r="G161" s="28">
        <v>9157.5736527624103</v>
      </c>
      <c r="H161" s="28">
        <v>1198567.1474253801</v>
      </c>
      <c r="I161" s="38">
        <v>0.59928357371269003</v>
      </c>
      <c r="J161" s="51">
        <v>9.75</v>
      </c>
    </row>
    <row r="162" spans="1:10" ht="16.05" customHeight="1" x14ac:dyDescent="0.25">
      <c r="A162" s="52">
        <v>49674</v>
      </c>
      <c r="B162" s="50">
        <v>152</v>
      </c>
      <c r="C162" s="28">
        <v>1198567.1474253801</v>
      </c>
      <c r="D162" s="28">
        <v>18970.337011522319</v>
      </c>
      <c r="E162" s="28">
        <v>0</v>
      </c>
      <c r="F162" s="28">
        <v>9738.3580728312136</v>
      </c>
      <c r="G162" s="28">
        <v>9231.9789386911052</v>
      </c>
      <c r="H162" s="28">
        <v>1189335.168486689</v>
      </c>
      <c r="I162" s="38">
        <v>0.59466758424334454</v>
      </c>
      <c r="J162" s="51">
        <v>9.75</v>
      </c>
    </row>
    <row r="163" spans="1:10" ht="16.05" customHeight="1" x14ac:dyDescent="0.25">
      <c r="A163" s="52">
        <v>49705</v>
      </c>
      <c r="B163" s="50">
        <v>153</v>
      </c>
      <c r="C163" s="28">
        <v>1189335.168486689</v>
      </c>
      <c r="D163" s="28">
        <v>18970.337011522315</v>
      </c>
      <c r="E163" s="28">
        <v>0</v>
      </c>
      <c r="F163" s="28">
        <v>9663.3482439543477</v>
      </c>
      <c r="G163" s="28">
        <v>9306.9887675679674</v>
      </c>
      <c r="H163" s="28">
        <v>1180028.179719121</v>
      </c>
      <c r="I163" s="38">
        <v>0.5900140898595605</v>
      </c>
      <c r="J163" s="51">
        <v>9.75</v>
      </c>
    </row>
    <row r="164" spans="1:10" ht="16.05" customHeight="1" x14ac:dyDescent="0.25">
      <c r="A164" s="52">
        <v>49734</v>
      </c>
      <c r="B164" s="50">
        <v>154</v>
      </c>
      <c r="C164" s="28">
        <v>1180028.179719121</v>
      </c>
      <c r="D164" s="28">
        <v>18970.337011522319</v>
      </c>
      <c r="E164" s="28">
        <v>0</v>
      </c>
      <c r="F164" s="28">
        <v>9587.7289602178589</v>
      </c>
      <c r="G164" s="28">
        <v>9382.6080513044599</v>
      </c>
      <c r="H164" s="28">
        <v>1170645.5716678165</v>
      </c>
      <c r="I164" s="38">
        <v>0.58532278583390829</v>
      </c>
      <c r="J164" s="51">
        <v>9.75</v>
      </c>
    </row>
    <row r="165" spans="1:10" ht="16.05" customHeight="1" x14ac:dyDescent="0.25">
      <c r="A165" s="52">
        <v>49765</v>
      </c>
      <c r="B165" s="50">
        <v>155</v>
      </c>
      <c r="C165" s="28">
        <v>1170645.5716678165</v>
      </c>
      <c r="D165" s="28">
        <v>18970.337011522319</v>
      </c>
      <c r="E165" s="28">
        <v>0</v>
      </c>
      <c r="F165" s="28">
        <v>9511.4952698010075</v>
      </c>
      <c r="G165" s="28">
        <v>9458.8417417213113</v>
      </c>
      <c r="H165" s="28">
        <v>1161186.7299260951</v>
      </c>
      <c r="I165" s="38">
        <v>0.58059336496304759</v>
      </c>
      <c r="J165" s="51">
        <v>9.75</v>
      </c>
    </row>
    <row r="166" spans="1:10" ht="16.05" customHeight="1" x14ac:dyDescent="0.25">
      <c r="A166" s="52">
        <v>49795</v>
      </c>
      <c r="B166" s="50">
        <v>156</v>
      </c>
      <c r="C166" s="28">
        <v>1161186.7299260951</v>
      </c>
      <c r="D166" s="28">
        <v>18970.337011522315</v>
      </c>
      <c r="E166" s="28">
        <v>0</v>
      </c>
      <c r="F166" s="28">
        <v>9434.6421806495237</v>
      </c>
      <c r="G166" s="28">
        <v>9535.6948308727915</v>
      </c>
      <c r="H166" s="28">
        <v>1151651.0350952223</v>
      </c>
      <c r="I166" s="38">
        <v>0.57582551754761113</v>
      </c>
      <c r="J166" s="51">
        <v>9.75</v>
      </c>
    </row>
    <row r="167" spans="1:10" ht="16.05" customHeight="1" x14ac:dyDescent="0.25">
      <c r="A167" s="52">
        <v>49826</v>
      </c>
      <c r="B167" s="50">
        <v>157</v>
      </c>
      <c r="C167" s="28">
        <v>1151651.0350952223</v>
      </c>
      <c r="D167" s="28">
        <v>18970.337011522319</v>
      </c>
      <c r="E167" s="28">
        <v>0</v>
      </c>
      <c r="F167" s="28">
        <v>9357.1646601486809</v>
      </c>
      <c r="G167" s="28">
        <v>9613.1723513736379</v>
      </c>
      <c r="H167" s="28">
        <v>1142037.8627438487</v>
      </c>
      <c r="I167" s="38">
        <v>0.57101893137192439</v>
      </c>
      <c r="J167" s="51">
        <v>9.75</v>
      </c>
    </row>
    <row r="168" spans="1:10" ht="16.05" customHeight="1" x14ac:dyDescent="0.25">
      <c r="A168" s="52">
        <v>49856</v>
      </c>
      <c r="B168" s="50">
        <v>158</v>
      </c>
      <c r="C168" s="28">
        <v>1142037.8627438487</v>
      </c>
      <c r="D168" s="28">
        <v>18970.337011522315</v>
      </c>
      <c r="E168" s="28">
        <v>0</v>
      </c>
      <c r="F168" s="28">
        <v>9279.0576347937713</v>
      </c>
      <c r="G168" s="28">
        <v>9691.2793767285439</v>
      </c>
      <c r="H168" s="28">
        <v>1132346.5833671202</v>
      </c>
      <c r="I168" s="38">
        <v>0.56617329168356012</v>
      </c>
      <c r="J168" s="51">
        <v>9.75</v>
      </c>
    </row>
    <row r="169" spans="1:10" ht="16.05" customHeight="1" x14ac:dyDescent="0.25">
      <c r="A169" s="52">
        <v>49887</v>
      </c>
      <c r="B169" s="50">
        <v>159</v>
      </c>
      <c r="C169" s="28">
        <v>1132346.5833671202</v>
      </c>
      <c r="D169" s="28">
        <v>18970.337011522319</v>
      </c>
      <c r="E169" s="28">
        <v>0</v>
      </c>
      <c r="F169" s="28">
        <v>9200.3159898578506</v>
      </c>
      <c r="G169" s="28">
        <v>9770.0210216644682</v>
      </c>
      <c r="H169" s="28">
        <v>1122576.5623454559</v>
      </c>
      <c r="I169" s="38">
        <v>0.56128828117272789</v>
      </c>
      <c r="J169" s="51">
        <v>9.75</v>
      </c>
    </row>
    <row r="170" spans="1:10" ht="16.05" customHeight="1" x14ac:dyDescent="0.25">
      <c r="A170" s="52">
        <v>49918</v>
      </c>
      <c r="B170" s="50">
        <v>160</v>
      </c>
      <c r="C170" s="28">
        <v>1122576.5623454559</v>
      </c>
      <c r="D170" s="28">
        <v>18970.337011522319</v>
      </c>
      <c r="E170" s="28">
        <v>0</v>
      </c>
      <c r="F170" s="28">
        <v>9120.934569056828</v>
      </c>
      <c r="G170" s="28">
        <v>9849.4024424654908</v>
      </c>
      <c r="H170" s="28">
        <v>1112727.1599029903</v>
      </c>
      <c r="I170" s="38">
        <v>0.55636357995149521</v>
      </c>
      <c r="J170" s="51">
        <v>9.75</v>
      </c>
    </row>
    <row r="171" spans="1:10" ht="16.05" customHeight="1" x14ac:dyDescent="0.25">
      <c r="A171" s="52">
        <v>49948</v>
      </c>
      <c r="B171" s="50">
        <v>161</v>
      </c>
      <c r="C171" s="28">
        <v>1112727.1599029903</v>
      </c>
      <c r="D171" s="28">
        <v>18970.337011522319</v>
      </c>
      <c r="E171" s="28">
        <v>0</v>
      </c>
      <c r="F171" s="28">
        <v>9040.908174211796</v>
      </c>
      <c r="G171" s="28">
        <v>9929.4288373105228</v>
      </c>
      <c r="H171" s="28">
        <v>1102797.7310656798</v>
      </c>
      <c r="I171" s="38">
        <v>0.5513988655328399</v>
      </c>
      <c r="J171" s="51">
        <v>9.75</v>
      </c>
    </row>
    <row r="172" spans="1:10" ht="16.05" customHeight="1" x14ac:dyDescent="0.25">
      <c r="A172" s="52">
        <v>49979</v>
      </c>
      <c r="B172" s="50">
        <v>162</v>
      </c>
      <c r="C172" s="28">
        <v>1102797.7310656798</v>
      </c>
      <c r="D172" s="28">
        <v>18970.337011522322</v>
      </c>
      <c r="E172" s="28">
        <v>0</v>
      </c>
      <c r="F172" s="28">
        <v>8960.2315649086486</v>
      </c>
      <c r="G172" s="28">
        <v>10010.105446613674</v>
      </c>
      <c r="H172" s="28">
        <v>1092787.6256190662</v>
      </c>
      <c r="I172" s="38">
        <v>0.54639381280953314</v>
      </c>
      <c r="J172" s="51">
        <v>9.75</v>
      </c>
    </row>
    <row r="173" spans="1:10" ht="16.05" customHeight="1" x14ac:dyDescent="0.25">
      <c r="A173" s="52">
        <v>50009</v>
      </c>
      <c r="B173" s="50">
        <v>163</v>
      </c>
      <c r="C173" s="28">
        <v>1092787.6256190662</v>
      </c>
      <c r="D173" s="28">
        <v>18970.337011522322</v>
      </c>
      <c r="E173" s="28">
        <v>0</v>
      </c>
      <c r="F173" s="28">
        <v>8878.8994581549141</v>
      </c>
      <c r="G173" s="28">
        <v>10091.437553367408</v>
      </c>
      <c r="H173" s="28">
        <v>1082696.1880656988</v>
      </c>
      <c r="I173" s="38">
        <v>0.54134809403284945</v>
      </c>
      <c r="J173" s="51">
        <v>9.75</v>
      </c>
    </row>
    <row r="174" spans="1:10" ht="16.05" customHeight="1" x14ac:dyDescent="0.25">
      <c r="A174" s="52">
        <v>50040</v>
      </c>
      <c r="B174" s="50">
        <v>164</v>
      </c>
      <c r="C174" s="28">
        <v>1082696.1880656988</v>
      </c>
      <c r="D174" s="28">
        <v>18970.337011522322</v>
      </c>
      <c r="E174" s="28">
        <v>0</v>
      </c>
      <c r="F174" s="28">
        <v>8796.9065280338036</v>
      </c>
      <c r="G174" s="28">
        <v>10173.430483488519</v>
      </c>
      <c r="H174" s="28">
        <v>1072522.7575822102</v>
      </c>
      <c r="I174" s="38">
        <v>0.53626137879110514</v>
      </c>
      <c r="J174" s="51">
        <v>9.75</v>
      </c>
    </row>
    <row r="175" spans="1:10" ht="16.05" customHeight="1" x14ac:dyDescent="0.25">
      <c r="A175" s="52">
        <v>50071</v>
      </c>
      <c r="B175" s="50">
        <v>165</v>
      </c>
      <c r="C175" s="28">
        <v>1072522.7575822102</v>
      </c>
      <c r="D175" s="28">
        <v>18970.337011522319</v>
      </c>
      <c r="E175" s="28">
        <v>0</v>
      </c>
      <c r="F175" s="28">
        <v>8714.2474053554579</v>
      </c>
      <c r="G175" s="28">
        <v>10256.089606166861</v>
      </c>
      <c r="H175" s="28">
        <v>1062266.6679760434</v>
      </c>
      <c r="I175" s="38">
        <v>0.53113333398802176</v>
      </c>
      <c r="J175" s="51">
        <v>9.75</v>
      </c>
    </row>
    <row r="176" spans="1:10" ht="16.05" customHeight="1" x14ac:dyDescent="0.25">
      <c r="A176" s="52">
        <v>50099</v>
      </c>
      <c r="B176" s="50">
        <v>166</v>
      </c>
      <c r="C176" s="28">
        <v>1062266.6679760434</v>
      </c>
      <c r="D176" s="28">
        <v>18970.337011522319</v>
      </c>
      <c r="E176" s="28">
        <v>0</v>
      </c>
      <c r="F176" s="28">
        <v>8630.916677305353</v>
      </c>
      <c r="G176" s="28">
        <v>10339.420334216966</v>
      </c>
      <c r="H176" s="28">
        <v>1051927.2476418265</v>
      </c>
      <c r="I176" s="38">
        <v>0.52596362382091322</v>
      </c>
      <c r="J176" s="51">
        <v>9.75</v>
      </c>
    </row>
    <row r="177" spans="1:10" ht="16.05" customHeight="1" x14ac:dyDescent="0.25">
      <c r="A177" s="52">
        <v>50130</v>
      </c>
      <c r="B177" s="50">
        <v>167</v>
      </c>
      <c r="C177" s="28">
        <v>1051927.2476418265</v>
      </c>
      <c r="D177" s="28">
        <v>18970.337011522322</v>
      </c>
      <c r="E177" s="28">
        <v>0</v>
      </c>
      <c r="F177" s="28">
        <v>8546.9088870898395</v>
      </c>
      <c r="G177" s="28">
        <v>10423.428124432483</v>
      </c>
      <c r="H177" s="28">
        <v>1041503.8195173941</v>
      </c>
      <c r="I177" s="38">
        <v>0.52075190975869701</v>
      </c>
      <c r="J177" s="51">
        <v>9.75</v>
      </c>
    </row>
    <row r="178" spans="1:10" ht="16.05" customHeight="1" x14ac:dyDescent="0.25">
      <c r="A178" s="52">
        <v>50160</v>
      </c>
      <c r="B178" s="50">
        <v>168</v>
      </c>
      <c r="C178" s="28">
        <v>1041503.8195173941</v>
      </c>
      <c r="D178" s="28">
        <v>18970.337011522322</v>
      </c>
      <c r="E178" s="28">
        <v>0</v>
      </c>
      <c r="F178" s="28">
        <v>8462.2185335788272</v>
      </c>
      <c r="G178" s="28">
        <v>10508.118477943495</v>
      </c>
      <c r="H178" s="28">
        <v>1030995.7010394506</v>
      </c>
      <c r="I178" s="38">
        <v>0.5154978505197253</v>
      </c>
      <c r="J178" s="51">
        <v>9.75</v>
      </c>
    </row>
    <row r="179" spans="1:10" ht="16.05" customHeight="1" x14ac:dyDescent="0.25">
      <c r="A179" s="52">
        <v>50191</v>
      </c>
      <c r="B179" s="50">
        <v>169</v>
      </c>
      <c r="C179" s="28">
        <v>1030995.7010394506</v>
      </c>
      <c r="D179" s="28">
        <v>18970.337011522322</v>
      </c>
      <c r="E179" s="28">
        <v>0</v>
      </c>
      <c r="F179" s="28">
        <v>8376.8400709455364</v>
      </c>
      <c r="G179" s="28">
        <v>10593.496940576786</v>
      </c>
      <c r="H179" s="28">
        <v>1020402.2040988738</v>
      </c>
      <c r="I179" s="38">
        <v>0.51020110204943692</v>
      </c>
      <c r="J179" s="51">
        <v>9.75</v>
      </c>
    </row>
    <row r="180" spans="1:10" ht="16.05" customHeight="1" x14ac:dyDescent="0.25">
      <c r="A180" s="52">
        <v>50221</v>
      </c>
      <c r="B180" s="50">
        <v>170</v>
      </c>
      <c r="C180" s="28">
        <v>1020402.2040988738</v>
      </c>
      <c r="D180" s="28">
        <v>18970.337011522322</v>
      </c>
      <c r="E180" s="28">
        <v>0</v>
      </c>
      <c r="F180" s="28">
        <v>8290.767908303349</v>
      </c>
      <c r="G180" s="28">
        <v>10679.569103218973</v>
      </c>
      <c r="H180" s="28">
        <v>1009722.6349956548</v>
      </c>
      <c r="I180" s="38">
        <v>0.50486131749782737</v>
      </c>
      <c r="J180" s="51">
        <v>9.75</v>
      </c>
    </row>
    <row r="181" spans="1:10" ht="16.05" customHeight="1" x14ac:dyDescent="0.25">
      <c r="A181" s="52">
        <v>50252</v>
      </c>
      <c r="B181" s="50">
        <v>171</v>
      </c>
      <c r="C181" s="28">
        <v>1009722.6349956548</v>
      </c>
      <c r="D181" s="28">
        <v>18970.337011522322</v>
      </c>
      <c r="E181" s="28">
        <v>0</v>
      </c>
      <c r="F181" s="28">
        <v>8203.9964093396957</v>
      </c>
      <c r="G181" s="28">
        <v>10766.340602182627</v>
      </c>
      <c r="H181" s="28">
        <v>998956.29439347214</v>
      </c>
      <c r="I181" s="38">
        <v>0.49947814719673606</v>
      </c>
      <c r="J181" s="51">
        <v>9.75</v>
      </c>
    </row>
    <row r="182" spans="1:10" ht="16.05" customHeight="1" x14ac:dyDescent="0.25">
      <c r="A182" s="52">
        <v>50283</v>
      </c>
      <c r="B182" s="50">
        <v>172</v>
      </c>
      <c r="C182" s="28">
        <v>998956.29439347214</v>
      </c>
      <c r="D182" s="28">
        <v>18970.337011522322</v>
      </c>
      <c r="E182" s="28">
        <v>0</v>
      </c>
      <c r="F182" s="28">
        <v>8116.5198919469613</v>
      </c>
      <c r="G182" s="28">
        <v>10853.81711957536</v>
      </c>
      <c r="H182" s="28">
        <v>988102.4772738968</v>
      </c>
      <c r="I182" s="38">
        <v>0.49405123863694839</v>
      </c>
      <c r="J182" s="51">
        <v>9.75</v>
      </c>
    </row>
    <row r="183" spans="1:10" ht="16.05" customHeight="1" x14ac:dyDescent="0.25">
      <c r="A183" s="52">
        <v>50313</v>
      </c>
      <c r="B183" s="50">
        <v>173</v>
      </c>
      <c r="C183" s="28">
        <v>988102.4772738968</v>
      </c>
      <c r="D183" s="28">
        <v>18970.337011522326</v>
      </c>
      <c r="E183" s="28">
        <v>0</v>
      </c>
      <c r="F183" s="28">
        <v>8028.332627850411</v>
      </c>
      <c r="G183" s="28">
        <v>10942.004383671916</v>
      </c>
      <c r="H183" s="28">
        <v>977160.47289022489</v>
      </c>
      <c r="I183" s="38">
        <v>0.48858023644511245</v>
      </c>
      <c r="J183" s="51">
        <v>9.75</v>
      </c>
    </row>
    <row r="184" spans="1:10" ht="16.05" customHeight="1" x14ac:dyDescent="0.25">
      <c r="A184" s="52">
        <v>50344</v>
      </c>
      <c r="B184" s="50">
        <v>174</v>
      </c>
      <c r="C184" s="28">
        <v>977160.47289022489</v>
      </c>
      <c r="D184" s="28">
        <v>18970.337011522322</v>
      </c>
      <c r="E184" s="28">
        <v>0</v>
      </c>
      <c r="F184" s="28">
        <v>7939.4288422330783</v>
      </c>
      <c r="G184" s="28">
        <v>11030.908169289243</v>
      </c>
      <c r="H184" s="28">
        <v>966129.56472093565</v>
      </c>
      <c r="I184" s="38">
        <v>0.48306478236046785</v>
      </c>
      <c r="J184" s="51">
        <v>9.75</v>
      </c>
    </row>
    <row r="185" spans="1:10" ht="16.05" customHeight="1" x14ac:dyDescent="0.25">
      <c r="A185" s="52">
        <v>50374</v>
      </c>
      <c r="B185" s="50">
        <v>175</v>
      </c>
      <c r="C185" s="28">
        <v>966129.56472093565</v>
      </c>
      <c r="D185" s="28">
        <v>18970.337011522319</v>
      </c>
      <c r="E185" s="28">
        <v>0</v>
      </c>
      <c r="F185" s="28">
        <v>7849.8027133576034</v>
      </c>
      <c r="G185" s="28">
        <v>11120.534298164715</v>
      </c>
      <c r="H185" s="28">
        <v>955009.03042277088</v>
      </c>
      <c r="I185" s="38">
        <v>0.47750451521138543</v>
      </c>
      <c r="J185" s="51">
        <v>9.75</v>
      </c>
    </row>
    <row r="186" spans="1:10" ht="16.05" customHeight="1" x14ac:dyDescent="0.25">
      <c r="A186" s="52">
        <v>50405</v>
      </c>
      <c r="B186" s="50">
        <v>176</v>
      </c>
      <c r="C186" s="28">
        <v>955009.03042277088</v>
      </c>
      <c r="D186" s="28">
        <v>18970.337011522319</v>
      </c>
      <c r="E186" s="28">
        <v>0</v>
      </c>
      <c r="F186" s="28">
        <v>7759.4483721850129</v>
      </c>
      <c r="G186" s="28">
        <v>11210.888639337307</v>
      </c>
      <c r="H186" s="28">
        <v>943798.14178343362</v>
      </c>
      <c r="I186" s="38">
        <v>0.47189907089171679</v>
      </c>
      <c r="J186" s="51">
        <v>9.75</v>
      </c>
    </row>
    <row r="187" spans="1:10" ht="16.05" customHeight="1" x14ac:dyDescent="0.25">
      <c r="A187" s="52">
        <v>50436</v>
      </c>
      <c r="B187" s="50">
        <v>177</v>
      </c>
      <c r="C187" s="28">
        <v>943798.14178343362</v>
      </c>
      <c r="D187" s="28">
        <v>18970.337011522319</v>
      </c>
      <c r="E187" s="28">
        <v>0</v>
      </c>
      <c r="F187" s="28">
        <v>7668.3599019903986</v>
      </c>
      <c r="G187" s="28">
        <v>11301.977109531919</v>
      </c>
      <c r="H187" s="28">
        <v>932496.16467390175</v>
      </c>
      <c r="I187" s="38">
        <v>0.46624808233695086</v>
      </c>
      <c r="J187" s="51">
        <v>9.75</v>
      </c>
    </row>
    <row r="188" spans="1:10" ht="16.05" customHeight="1" x14ac:dyDescent="0.25">
      <c r="A188" s="52">
        <v>50464</v>
      </c>
      <c r="B188" s="50">
        <v>178</v>
      </c>
      <c r="C188" s="28">
        <v>932496.16467390175</v>
      </c>
      <c r="D188" s="28">
        <v>18970.337011522322</v>
      </c>
      <c r="E188" s="28">
        <v>0</v>
      </c>
      <c r="F188" s="28">
        <v>7576.5313379754516</v>
      </c>
      <c r="G188" s="28">
        <v>11393.805673546871</v>
      </c>
      <c r="H188" s="28">
        <v>921102.35900035489</v>
      </c>
      <c r="I188" s="38">
        <v>0.46055117950017743</v>
      </c>
      <c r="J188" s="51">
        <v>9.75</v>
      </c>
    </row>
    <row r="189" spans="1:10" ht="16.05" customHeight="1" x14ac:dyDescent="0.25">
      <c r="A189" s="52">
        <v>50495</v>
      </c>
      <c r="B189" s="50">
        <v>179</v>
      </c>
      <c r="C189" s="28">
        <v>921102.35900035489</v>
      </c>
      <c r="D189" s="28">
        <v>18970.337011522322</v>
      </c>
      <c r="E189" s="28">
        <v>0</v>
      </c>
      <c r="F189" s="28">
        <v>7483.9566668778825</v>
      </c>
      <c r="G189" s="28">
        <v>11486.38034464444</v>
      </c>
      <c r="H189" s="28">
        <v>909615.97865571047</v>
      </c>
      <c r="I189" s="38">
        <v>0.45480798932785521</v>
      </c>
      <c r="J189" s="51">
        <v>9.75</v>
      </c>
    </row>
    <row r="190" spans="1:10" ht="16.05" customHeight="1" x14ac:dyDescent="0.25">
      <c r="A190" s="52">
        <v>50525</v>
      </c>
      <c r="B190" s="50">
        <v>180</v>
      </c>
      <c r="C190" s="28">
        <v>909615.97865571047</v>
      </c>
      <c r="D190" s="28">
        <v>18970.337011522326</v>
      </c>
      <c r="E190" s="28">
        <v>0</v>
      </c>
      <c r="F190" s="28">
        <v>7390.6298265776468</v>
      </c>
      <c r="G190" s="28">
        <v>11579.70718494468</v>
      </c>
      <c r="H190" s="28">
        <v>898036.27147076582</v>
      </c>
      <c r="I190" s="38">
        <v>0.44901813573538291</v>
      </c>
      <c r="J190" s="51">
        <v>9.75</v>
      </c>
    </row>
    <row r="191" spans="1:10" ht="16.05" customHeight="1" x14ac:dyDescent="0.25">
      <c r="A191" s="52">
        <v>50556</v>
      </c>
      <c r="B191" s="50">
        <v>181</v>
      </c>
      <c r="C191" s="28">
        <v>898036.27147076582</v>
      </c>
      <c r="D191" s="28">
        <v>18970.337011522322</v>
      </c>
      <c r="E191" s="28">
        <v>0</v>
      </c>
      <c r="F191" s="28">
        <v>7296.5447056999728</v>
      </c>
      <c r="G191" s="28">
        <v>11673.79230582235</v>
      </c>
      <c r="H191" s="28">
        <v>886362.47916494345</v>
      </c>
      <c r="I191" s="38">
        <v>0.44318123958247174</v>
      </c>
      <c r="J191" s="51">
        <v>9.75</v>
      </c>
    </row>
    <row r="192" spans="1:10" ht="16.05" customHeight="1" x14ac:dyDescent="0.25">
      <c r="A192" s="52">
        <v>50586</v>
      </c>
      <c r="B192" s="50">
        <v>182</v>
      </c>
      <c r="C192" s="28">
        <v>886362.47916494345</v>
      </c>
      <c r="D192" s="28">
        <v>18970.337011522322</v>
      </c>
      <c r="E192" s="28">
        <v>0</v>
      </c>
      <c r="F192" s="28">
        <v>7201.6951432151654</v>
      </c>
      <c r="G192" s="28">
        <v>11768.641868307157</v>
      </c>
      <c r="H192" s="28">
        <v>874593.83729663631</v>
      </c>
      <c r="I192" s="38">
        <v>0.43729691864831816</v>
      </c>
      <c r="J192" s="51">
        <v>9.75</v>
      </c>
    </row>
    <row r="193" spans="1:10" ht="16.05" customHeight="1" x14ac:dyDescent="0.25">
      <c r="A193" s="52">
        <v>50617</v>
      </c>
      <c r="B193" s="50">
        <v>183</v>
      </c>
      <c r="C193" s="28">
        <v>874593.83729663631</v>
      </c>
      <c r="D193" s="28">
        <v>18970.337011522322</v>
      </c>
      <c r="E193" s="28">
        <v>0</v>
      </c>
      <c r="F193" s="28">
        <v>7106.0749280351693</v>
      </c>
      <c r="G193" s="28">
        <v>11864.262083487152</v>
      </c>
      <c r="H193" s="28">
        <v>862729.57521314919</v>
      </c>
      <c r="I193" s="38">
        <v>0.4313647876065746</v>
      </c>
      <c r="J193" s="51">
        <v>9.75</v>
      </c>
    </row>
    <row r="194" spans="1:10" ht="16.05" customHeight="1" x14ac:dyDescent="0.25">
      <c r="A194" s="52">
        <v>50648</v>
      </c>
      <c r="B194" s="50">
        <v>184</v>
      </c>
      <c r="C194" s="28">
        <v>862729.57521314919</v>
      </c>
      <c r="D194" s="28">
        <v>18970.337011522326</v>
      </c>
      <c r="E194" s="28">
        <v>0</v>
      </c>
      <c r="F194" s="28">
        <v>7009.6777986068373</v>
      </c>
      <c r="G194" s="28">
        <v>11960.659212915489</v>
      </c>
      <c r="H194" s="28">
        <v>850768.91600023373</v>
      </c>
      <c r="I194" s="38">
        <v>0.42538445800011687</v>
      </c>
      <c r="J194" s="51">
        <v>9.75</v>
      </c>
    </row>
    <row r="195" spans="1:10" ht="16.05" customHeight="1" x14ac:dyDescent="0.25">
      <c r="A195" s="52">
        <v>50678</v>
      </c>
      <c r="B195" s="50">
        <v>185</v>
      </c>
      <c r="C195" s="28">
        <v>850768.91600023373</v>
      </c>
      <c r="D195" s="28">
        <v>18970.337011522326</v>
      </c>
      <c r="E195" s="28">
        <v>0</v>
      </c>
      <c r="F195" s="28">
        <v>6912.4974425018991</v>
      </c>
      <c r="G195" s="28">
        <v>12057.839569020427</v>
      </c>
      <c r="H195" s="28">
        <v>838711.0764312133</v>
      </c>
      <c r="I195" s="38">
        <v>0.41935553821560667</v>
      </c>
      <c r="J195" s="51">
        <v>9.75</v>
      </c>
    </row>
    <row r="196" spans="1:10" ht="16.05" customHeight="1" x14ac:dyDescent="0.25">
      <c r="A196" s="52">
        <v>50709</v>
      </c>
      <c r="B196" s="50">
        <v>186</v>
      </c>
      <c r="C196" s="28">
        <v>838711.0764312133</v>
      </c>
      <c r="D196" s="28">
        <v>18970.337011522326</v>
      </c>
      <c r="E196" s="28">
        <v>0</v>
      </c>
      <c r="F196" s="28">
        <v>6814.5274960036077</v>
      </c>
      <c r="G196" s="28">
        <v>12155.809515518718</v>
      </c>
      <c r="H196" s="28">
        <v>826555.26691569458</v>
      </c>
      <c r="I196" s="38">
        <v>0.41327763345784729</v>
      </c>
      <c r="J196" s="51">
        <v>9.75</v>
      </c>
    </row>
    <row r="197" spans="1:10" ht="16.05" customHeight="1" x14ac:dyDescent="0.25">
      <c r="A197" s="52">
        <v>50739</v>
      </c>
      <c r="B197" s="50">
        <v>187</v>
      </c>
      <c r="C197" s="28">
        <v>826555.26691569458</v>
      </c>
      <c r="D197" s="28">
        <v>18970.337011522326</v>
      </c>
      <c r="E197" s="28">
        <v>0</v>
      </c>
      <c r="F197" s="28">
        <v>6715.7615436900187</v>
      </c>
      <c r="G197" s="28">
        <v>12254.575467832306</v>
      </c>
      <c r="H197" s="28">
        <v>814300.69144786231</v>
      </c>
      <c r="I197" s="38">
        <v>0.40715034572393116</v>
      </c>
      <c r="J197" s="51">
        <v>9.75</v>
      </c>
    </row>
    <row r="198" spans="1:10" ht="16.05" customHeight="1" x14ac:dyDescent="0.25">
      <c r="A198" s="52">
        <v>50770</v>
      </c>
      <c r="B198" s="50">
        <v>188</v>
      </c>
      <c r="C198" s="28">
        <v>814300.69144786231</v>
      </c>
      <c r="D198" s="28">
        <v>18970.33701152233</v>
      </c>
      <c r="E198" s="28">
        <v>0</v>
      </c>
      <c r="F198" s="28">
        <v>6616.1931180138818</v>
      </c>
      <c r="G198" s="28">
        <v>12354.143893508448</v>
      </c>
      <c r="H198" s="28">
        <v>801946.54755435383</v>
      </c>
      <c r="I198" s="38">
        <v>0.4009732737771769</v>
      </c>
      <c r="J198" s="51">
        <v>9.75</v>
      </c>
    </row>
    <row r="199" spans="1:10" ht="16.05" customHeight="1" x14ac:dyDescent="0.25">
      <c r="A199" s="52">
        <v>50801</v>
      </c>
      <c r="B199" s="50">
        <v>189</v>
      </c>
      <c r="C199" s="28">
        <v>801946.54755435383</v>
      </c>
      <c r="D199" s="28">
        <v>18970.337011522326</v>
      </c>
      <c r="E199" s="28">
        <v>0</v>
      </c>
      <c r="F199" s="28">
        <v>6515.8156988791261</v>
      </c>
      <c r="G199" s="28">
        <v>12454.521312643199</v>
      </c>
      <c r="H199" s="28">
        <v>789492.02624171064</v>
      </c>
      <c r="I199" s="38">
        <v>0.39474601312085533</v>
      </c>
      <c r="J199" s="51">
        <v>9.75</v>
      </c>
    </row>
    <row r="200" spans="1:10" ht="16.05" customHeight="1" x14ac:dyDescent="0.25">
      <c r="A200" s="52">
        <v>50829</v>
      </c>
      <c r="B200" s="50">
        <v>190</v>
      </c>
      <c r="C200" s="28">
        <v>789492.02624171064</v>
      </c>
      <c r="D200" s="28">
        <v>18970.337011522326</v>
      </c>
      <c r="E200" s="28">
        <v>0</v>
      </c>
      <c r="F200" s="28">
        <v>6414.6227132138993</v>
      </c>
      <c r="G200" s="28">
        <v>12555.714298308427</v>
      </c>
      <c r="H200" s="28">
        <v>776936.31194340216</v>
      </c>
      <c r="I200" s="38">
        <v>0.38846815597170109</v>
      </c>
      <c r="J200" s="51">
        <v>9.75</v>
      </c>
    </row>
    <row r="201" spans="1:10" ht="16.05" customHeight="1" x14ac:dyDescent="0.25">
      <c r="A201" s="52">
        <v>50860</v>
      </c>
      <c r="B201" s="50">
        <v>191</v>
      </c>
      <c r="C201" s="28">
        <v>776936.31194340216</v>
      </c>
      <c r="D201" s="28">
        <v>18970.337011522326</v>
      </c>
      <c r="E201" s="28">
        <v>0</v>
      </c>
      <c r="F201" s="28">
        <v>6312.6075345401432</v>
      </c>
      <c r="G201" s="28">
        <v>12657.729476982182</v>
      </c>
      <c r="H201" s="28">
        <v>764278.58246642002</v>
      </c>
      <c r="I201" s="38">
        <v>0.38213929123321</v>
      </c>
      <c r="J201" s="51">
        <v>9.75</v>
      </c>
    </row>
    <row r="202" spans="1:10" ht="16.05" customHeight="1" x14ac:dyDescent="0.25">
      <c r="A202" s="52">
        <v>50890</v>
      </c>
      <c r="B202" s="50">
        <v>192</v>
      </c>
      <c r="C202" s="28">
        <v>764278.58246642002</v>
      </c>
      <c r="D202" s="28">
        <v>18970.337011522326</v>
      </c>
      <c r="E202" s="28">
        <v>0</v>
      </c>
      <c r="F202" s="28">
        <v>6209.7634825396626</v>
      </c>
      <c r="G202" s="28">
        <v>12760.573528982663</v>
      </c>
      <c r="H202" s="28">
        <v>751518.00893743732</v>
      </c>
      <c r="I202" s="38">
        <v>0.37575900446871868</v>
      </c>
      <c r="J202" s="51">
        <v>9.75</v>
      </c>
    </row>
    <row r="203" spans="1:10" ht="16.05" customHeight="1" x14ac:dyDescent="0.25">
      <c r="A203" s="52">
        <v>50921</v>
      </c>
      <c r="B203" s="50">
        <v>193</v>
      </c>
      <c r="C203" s="28">
        <v>751518.00893743732</v>
      </c>
      <c r="D203" s="28">
        <v>18970.33701152233</v>
      </c>
      <c r="E203" s="28">
        <v>0</v>
      </c>
      <c r="F203" s="28">
        <v>6106.0838226166779</v>
      </c>
      <c r="G203" s="28">
        <v>12864.253188905652</v>
      </c>
      <c r="H203" s="28">
        <v>738653.75574853166</v>
      </c>
      <c r="I203" s="38">
        <v>0.36932687787426582</v>
      </c>
      <c r="J203" s="51">
        <v>9.75</v>
      </c>
    </row>
    <row r="204" spans="1:10" ht="16.05" customHeight="1" x14ac:dyDescent="0.25">
      <c r="A204" s="52">
        <v>50951</v>
      </c>
      <c r="B204" s="50">
        <v>194</v>
      </c>
      <c r="C204" s="28">
        <v>738653.75574853166</v>
      </c>
      <c r="D204" s="28">
        <v>18970.337011522326</v>
      </c>
      <c r="E204" s="28">
        <v>0</v>
      </c>
      <c r="F204" s="28">
        <v>6001.5617654568196</v>
      </c>
      <c r="G204" s="28">
        <v>12968.775246065507</v>
      </c>
      <c r="H204" s="28">
        <v>725684.98050246621</v>
      </c>
      <c r="I204" s="38">
        <v>0.36284249025123311</v>
      </c>
      <c r="J204" s="51">
        <v>9.75</v>
      </c>
    </row>
    <row r="205" spans="1:10" ht="16.05" customHeight="1" x14ac:dyDescent="0.25">
      <c r="A205" s="52">
        <v>50982</v>
      </c>
      <c r="B205" s="50">
        <v>195</v>
      </c>
      <c r="C205" s="28">
        <v>725684.98050246621</v>
      </c>
      <c r="D205" s="28">
        <v>18970.33701152233</v>
      </c>
      <c r="E205" s="28">
        <v>0</v>
      </c>
      <c r="F205" s="28">
        <v>5896.1904665825377</v>
      </c>
      <c r="G205" s="28">
        <v>13074.146544939791</v>
      </c>
      <c r="H205" s="28">
        <v>712610.83395752637</v>
      </c>
      <c r="I205" s="38">
        <v>0.35630541697876317</v>
      </c>
      <c r="J205" s="51">
        <v>9.75</v>
      </c>
    </row>
    <row r="206" spans="1:10" ht="16.05" customHeight="1" x14ac:dyDescent="0.25">
      <c r="A206" s="52">
        <v>51013</v>
      </c>
      <c r="B206" s="50">
        <v>196</v>
      </c>
      <c r="C206" s="28">
        <v>712610.83395752637</v>
      </c>
      <c r="D206" s="28">
        <v>18970.337011522322</v>
      </c>
      <c r="E206" s="28">
        <v>0</v>
      </c>
      <c r="F206" s="28">
        <v>5789.9630259049018</v>
      </c>
      <c r="G206" s="28">
        <v>13180.373985617422</v>
      </c>
      <c r="H206" s="28">
        <v>699430.45997190895</v>
      </c>
      <c r="I206" s="38">
        <v>0.34971522998595445</v>
      </c>
      <c r="J206" s="51">
        <v>9.75</v>
      </c>
    </row>
    <row r="207" spans="1:10" ht="16.05" customHeight="1" x14ac:dyDescent="0.25">
      <c r="A207" s="52">
        <v>51043</v>
      </c>
      <c r="B207" s="50">
        <v>197</v>
      </c>
      <c r="C207" s="28">
        <v>699430.45997190895</v>
      </c>
      <c r="D207" s="28">
        <v>18970.337011522326</v>
      </c>
      <c r="E207" s="28">
        <v>0</v>
      </c>
      <c r="F207" s="28">
        <v>5682.8724872717603</v>
      </c>
      <c r="G207" s="28">
        <v>13287.464524250565</v>
      </c>
      <c r="H207" s="28">
        <v>686142.99544765835</v>
      </c>
      <c r="I207" s="38">
        <v>0.34307149772382917</v>
      </c>
      <c r="J207" s="51">
        <v>9.75</v>
      </c>
    </row>
    <row r="208" spans="1:10" ht="16.05" customHeight="1" x14ac:dyDescent="0.25">
      <c r="A208" s="52">
        <v>51074</v>
      </c>
      <c r="B208" s="50">
        <v>198</v>
      </c>
      <c r="C208" s="28">
        <v>686142.99544765835</v>
      </c>
      <c r="D208" s="28">
        <v>18970.337011522326</v>
      </c>
      <c r="E208" s="28">
        <v>0</v>
      </c>
      <c r="F208" s="28">
        <v>5574.9118380122245</v>
      </c>
      <c r="G208" s="28">
        <v>13395.425173510102</v>
      </c>
      <c r="H208" s="28">
        <v>672747.57027414825</v>
      </c>
      <c r="I208" s="38">
        <v>0.33637378513707411</v>
      </c>
      <c r="J208" s="51">
        <v>9.75</v>
      </c>
    </row>
    <row r="209" spans="1:10" ht="16.05" customHeight="1" x14ac:dyDescent="0.25">
      <c r="A209" s="52">
        <v>51104</v>
      </c>
      <c r="B209" s="50">
        <v>199</v>
      </c>
      <c r="C209" s="28">
        <v>672747.57027414825</v>
      </c>
      <c r="D209" s="28">
        <v>18970.337011522322</v>
      </c>
      <c r="E209" s="28">
        <v>0</v>
      </c>
      <c r="F209" s="28">
        <v>5466.0740084774543</v>
      </c>
      <c r="G209" s="28">
        <v>13504.263003044867</v>
      </c>
      <c r="H209" s="28">
        <v>659243.30727110337</v>
      </c>
      <c r="I209" s="38">
        <v>0.32962165363555168</v>
      </c>
      <c r="J209" s="51">
        <v>9.75</v>
      </c>
    </row>
    <row r="210" spans="1:10" ht="16.05" customHeight="1" x14ac:dyDescent="0.25">
      <c r="A210" s="52">
        <v>51135</v>
      </c>
      <c r="B210" s="50">
        <v>200</v>
      </c>
      <c r="C210" s="28">
        <v>659243.30727110337</v>
      </c>
      <c r="D210" s="28">
        <v>18970.337011522326</v>
      </c>
      <c r="E210" s="28">
        <v>0</v>
      </c>
      <c r="F210" s="28">
        <v>5356.3518715777145</v>
      </c>
      <c r="G210" s="28">
        <v>13613.985139944612</v>
      </c>
      <c r="H210" s="28">
        <v>645629.32213115878</v>
      </c>
      <c r="I210" s="38">
        <v>0.32281466106557938</v>
      </c>
      <c r="J210" s="51">
        <v>9.75</v>
      </c>
    </row>
    <row r="211" spans="1:10" ht="16.05" customHeight="1" x14ac:dyDescent="0.25">
      <c r="A211" s="52">
        <v>51166</v>
      </c>
      <c r="B211" s="50">
        <v>201</v>
      </c>
      <c r="C211" s="28">
        <v>645629.32213115878</v>
      </c>
      <c r="D211" s="28">
        <v>18970.337011522322</v>
      </c>
      <c r="E211" s="28">
        <v>0</v>
      </c>
      <c r="F211" s="28">
        <v>5245.738242315666</v>
      </c>
      <c r="G211" s="28">
        <v>13724.598769206656</v>
      </c>
      <c r="H211" s="28">
        <v>631904.72336195211</v>
      </c>
      <c r="I211" s="38">
        <v>0.31595236168097607</v>
      </c>
      <c r="J211" s="51">
        <v>9.75</v>
      </c>
    </row>
    <row r="212" spans="1:10" ht="16.05" customHeight="1" x14ac:dyDescent="0.25">
      <c r="A212" s="52">
        <v>51195</v>
      </c>
      <c r="B212" s="50">
        <v>202</v>
      </c>
      <c r="C212" s="28">
        <v>631904.72336195211</v>
      </c>
      <c r="D212" s="28">
        <v>18970.337011522322</v>
      </c>
      <c r="E212" s="28">
        <v>0</v>
      </c>
      <c r="F212" s="28">
        <v>5134.225877315861</v>
      </c>
      <c r="G212" s="28">
        <v>13836.111134206461</v>
      </c>
      <c r="H212" s="28">
        <v>618068.6122277457</v>
      </c>
      <c r="I212" s="38">
        <v>0.30903430611387284</v>
      </c>
      <c r="J212" s="51">
        <v>9.75</v>
      </c>
    </row>
    <row r="213" spans="1:10" ht="16.05" customHeight="1" x14ac:dyDescent="0.25">
      <c r="A213" s="52">
        <v>51226</v>
      </c>
      <c r="B213" s="50">
        <v>203</v>
      </c>
      <c r="C213" s="28">
        <v>618068.6122277457</v>
      </c>
      <c r="D213" s="28">
        <v>18970.33701152233</v>
      </c>
      <c r="E213" s="28">
        <v>0</v>
      </c>
      <c r="F213" s="28">
        <v>5021.8074743504339</v>
      </c>
      <c r="G213" s="28">
        <v>13948.529537171897</v>
      </c>
      <c r="H213" s="28">
        <v>604120.08269057376</v>
      </c>
      <c r="I213" s="38">
        <v>0.30206004134528686</v>
      </c>
      <c r="J213" s="51">
        <v>9.75</v>
      </c>
    </row>
    <row r="214" spans="1:10" ht="16.05" customHeight="1" x14ac:dyDescent="0.25">
      <c r="A214" s="52">
        <v>51256</v>
      </c>
      <c r="B214" s="50">
        <v>204</v>
      </c>
      <c r="C214" s="28">
        <v>604120.08269057376</v>
      </c>
      <c r="D214" s="28">
        <v>18970.337011522322</v>
      </c>
      <c r="E214" s="28">
        <v>0</v>
      </c>
      <c r="F214" s="28">
        <v>4908.4756718609115</v>
      </c>
      <c r="G214" s="28">
        <v>14061.861339661411</v>
      </c>
      <c r="H214" s="28">
        <v>590058.22135091235</v>
      </c>
      <c r="I214" s="38">
        <v>0.29502911067545617</v>
      </c>
      <c r="J214" s="51">
        <v>9.75</v>
      </c>
    </row>
    <row r="215" spans="1:10" ht="16.05" customHeight="1" x14ac:dyDescent="0.25">
      <c r="A215" s="52">
        <v>51287</v>
      </c>
      <c r="B215" s="50">
        <v>205</v>
      </c>
      <c r="C215" s="28">
        <v>590058.22135091235</v>
      </c>
      <c r="D215" s="28">
        <v>18970.337011522322</v>
      </c>
      <c r="E215" s="28">
        <v>0</v>
      </c>
      <c r="F215" s="28">
        <v>4794.2230484761631</v>
      </c>
      <c r="G215" s="28">
        <v>14176.113963046158</v>
      </c>
      <c r="H215" s="28">
        <v>575882.10738786624</v>
      </c>
      <c r="I215" s="38">
        <v>0.28794105369393314</v>
      </c>
      <c r="J215" s="51">
        <v>9.75</v>
      </c>
    </row>
    <row r="216" spans="1:10" ht="16.05" customHeight="1" x14ac:dyDescent="0.25">
      <c r="A216" s="52">
        <v>51317</v>
      </c>
      <c r="B216" s="50">
        <v>206</v>
      </c>
      <c r="C216" s="28">
        <v>575882.10738786624</v>
      </c>
      <c r="D216" s="28">
        <v>18970.337011522326</v>
      </c>
      <c r="E216" s="28">
        <v>0</v>
      </c>
      <c r="F216" s="28">
        <v>4679.0421225264136</v>
      </c>
      <c r="G216" s="28">
        <v>14291.294888995912</v>
      </c>
      <c r="H216" s="28">
        <v>561590.81249887031</v>
      </c>
      <c r="I216" s="38">
        <v>0.28079540624943516</v>
      </c>
      <c r="J216" s="51">
        <v>9.75</v>
      </c>
    </row>
    <row r="217" spans="1:10" ht="16.05" customHeight="1" x14ac:dyDescent="0.25">
      <c r="A217" s="52">
        <v>51348</v>
      </c>
      <c r="B217" s="50">
        <v>207</v>
      </c>
      <c r="C217" s="28">
        <v>561590.81249887031</v>
      </c>
      <c r="D217" s="28">
        <v>18970.337011522326</v>
      </c>
      <c r="E217" s="28">
        <v>0</v>
      </c>
      <c r="F217" s="28">
        <v>4562.925351553321</v>
      </c>
      <c r="G217" s="28">
        <v>14407.411659969006</v>
      </c>
      <c r="H217" s="28">
        <v>547183.40083890129</v>
      </c>
      <c r="I217" s="38">
        <v>0.27359170041945063</v>
      </c>
      <c r="J217" s="51">
        <v>9.75</v>
      </c>
    </row>
    <row r="218" spans="1:10" ht="16.05" customHeight="1" x14ac:dyDescent="0.25">
      <c r="A218" s="52">
        <v>51379</v>
      </c>
      <c r="B218" s="50">
        <v>208</v>
      </c>
      <c r="C218" s="28">
        <v>547183.40083890129</v>
      </c>
      <c r="D218" s="28">
        <v>18970.337011522326</v>
      </c>
      <c r="E218" s="28">
        <v>0</v>
      </c>
      <c r="F218" s="28">
        <v>4445.8651318160728</v>
      </c>
      <c r="G218" s="28">
        <v>14524.471879706252</v>
      </c>
      <c r="H218" s="28">
        <v>532658.92895919504</v>
      </c>
      <c r="I218" s="38">
        <v>0.26632946447959754</v>
      </c>
      <c r="J218" s="51">
        <v>9.75</v>
      </c>
    </row>
    <row r="219" spans="1:10" ht="16.05" customHeight="1" x14ac:dyDescent="0.25">
      <c r="A219" s="52">
        <v>51409</v>
      </c>
      <c r="B219" s="50">
        <v>209</v>
      </c>
      <c r="C219" s="28">
        <v>532658.92895919504</v>
      </c>
      <c r="D219" s="28">
        <v>18970.337011522326</v>
      </c>
      <c r="E219" s="28">
        <v>0</v>
      </c>
      <c r="F219" s="28">
        <v>4327.8537977934602</v>
      </c>
      <c r="G219" s="28">
        <v>14642.483213728865</v>
      </c>
      <c r="H219" s="28">
        <v>518016.44574546616</v>
      </c>
      <c r="I219" s="38">
        <v>0.25900822287273306</v>
      </c>
      <c r="J219" s="51">
        <v>9.75</v>
      </c>
    </row>
    <row r="220" spans="1:10" ht="16.05" customHeight="1" x14ac:dyDescent="0.25">
      <c r="A220" s="52">
        <v>51440</v>
      </c>
      <c r="B220" s="50">
        <v>210</v>
      </c>
      <c r="C220" s="28">
        <v>518016.44574546616</v>
      </c>
      <c r="D220" s="28">
        <v>18970.337011522326</v>
      </c>
      <c r="E220" s="28">
        <v>0</v>
      </c>
      <c r="F220" s="28">
        <v>4208.8836216819118</v>
      </c>
      <c r="G220" s="28">
        <v>14761.453389840415</v>
      </c>
      <c r="H220" s="28">
        <v>503254.99235562573</v>
      </c>
      <c r="I220" s="38">
        <v>0.25162749617781288</v>
      </c>
      <c r="J220" s="51">
        <v>9.75</v>
      </c>
    </row>
    <row r="221" spans="1:10" ht="16.05" customHeight="1" x14ac:dyDescent="0.25">
      <c r="A221" s="52">
        <v>51470</v>
      </c>
      <c r="B221" s="50">
        <v>211</v>
      </c>
      <c r="C221" s="28">
        <v>503254.99235562573</v>
      </c>
      <c r="D221" s="28">
        <v>18970.337011522322</v>
      </c>
      <c r="E221" s="28">
        <v>0</v>
      </c>
      <c r="F221" s="28">
        <v>4088.9468128894587</v>
      </c>
      <c r="G221" s="28">
        <v>14881.390198632864</v>
      </c>
      <c r="H221" s="28">
        <v>488373.60215699289</v>
      </c>
      <c r="I221" s="38">
        <v>0.24418680107849644</v>
      </c>
      <c r="J221" s="51">
        <v>9.75</v>
      </c>
    </row>
    <row r="222" spans="1:10" ht="16.05" customHeight="1" x14ac:dyDescent="0.25">
      <c r="A222" s="52">
        <v>51501</v>
      </c>
      <c r="B222" s="50">
        <v>212</v>
      </c>
      <c r="C222" s="28">
        <v>488373.60215699289</v>
      </c>
      <c r="D222" s="28">
        <v>18970.337011522326</v>
      </c>
      <c r="E222" s="28">
        <v>0</v>
      </c>
      <c r="F222" s="28">
        <v>3968.0355175255677</v>
      </c>
      <c r="G222" s="28">
        <v>15002.301493996758</v>
      </c>
      <c r="H222" s="28">
        <v>473371.30066299613</v>
      </c>
      <c r="I222" s="38">
        <v>0.23668565033149808</v>
      </c>
      <c r="J222" s="51">
        <v>9.75</v>
      </c>
    </row>
    <row r="223" spans="1:10" ht="16.05" customHeight="1" x14ac:dyDescent="0.25">
      <c r="A223" s="52">
        <v>51532</v>
      </c>
      <c r="B223" s="50">
        <v>213</v>
      </c>
      <c r="C223" s="28">
        <v>473371.30066299613</v>
      </c>
      <c r="D223" s="28">
        <v>18970.337011522322</v>
      </c>
      <c r="E223" s="28">
        <v>0</v>
      </c>
      <c r="F223" s="28">
        <v>3846.141817886843</v>
      </c>
      <c r="G223" s="28">
        <v>15124.19519363548</v>
      </c>
      <c r="H223" s="28">
        <v>458247.10546936066</v>
      </c>
      <c r="I223" s="38">
        <v>0.22912355273468032</v>
      </c>
      <c r="J223" s="51">
        <v>9.75</v>
      </c>
    </row>
    <row r="224" spans="1:10" ht="16.05" customHeight="1" x14ac:dyDescent="0.25">
      <c r="A224" s="52">
        <v>51560</v>
      </c>
      <c r="B224" s="50">
        <v>214</v>
      </c>
      <c r="C224" s="28">
        <v>458247.10546936066</v>
      </c>
      <c r="D224" s="28">
        <v>18970.337011522326</v>
      </c>
      <c r="E224" s="28">
        <v>0</v>
      </c>
      <c r="F224" s="28">
        <v>3723.257731938555</v>
      </c>
      <c r="G224" s="28">
        <v>15247.079279583771</v>
      </c>
      <c r="H224" s="28">
        <v>443000.02618977689</v>
      </c>
      <c r="I224" s="38">
        <v>0.22150001309488845</v>
      </c>
      <c r="J224" s="51">
        <v>9.75</v>
      </c>
    </row>
    <row r="225" spans="1:10" ht="16.05" customHeight="1" x14ac:dyDescent="0.25">
      <c r="A225" s="52">
        <v>51591</v>
      </c>
      <c r="B225" s="50">
        <v>215</v>
      </c>
      <c r="C225" s="28">
        <v>443000.02618977689</v>
      </c>
      <c r="D225" s="28">
        <v>18970.337011522326</v>
      </c>
      <c r="E225" s="28">
        <v>0</v>
      </c>
      <c r="F225" s="28">
        <v>3599.3752127919365</v>
      </c>
      <c r="G225" s="28">
        <v>15370.96179873039</v>
      </c>
      <c r="H225" s="28">
        <v>427629.06439104653</v>
      </c>
      <c r="I225" s="38">
        <v>0.21381453219552327</v>
      </c>
      <c r="J225" s="51">
        <v>9.75</v>
      </c>
    </row>
    <row r="226" spans="1:10" ht="16.05" customHeight="1" x14ac:dyDescent="0.25">
      <c r="A226" s="52">
        <v>51621</v>
      </c>
      <c r="B226" s="50">
        <v>216</v>
      </c>
      <c r="C226" s="28">
        <v>427629.06439104653</v>
      </c>
      <c r="D226" s="28">
        <v>18970.337011522326</v>
      </c>
      <c r="E226" s="28">
        <v>0</v>
      </c>
      <c r="F226" s="28">
        <v>3474.4861481772532</v>
      </c>
      <c r="G226" s="28">
        <v>15495.850863345073</v>
      </c>
      <c r="H226" s="28">
        <v>412133.21352770145</v>
      </c>
      <c r="I226" s="38">
        <v>0.20606660676385072</v>
      </c>
      <c r="J226" s="51">
        <v>9.75</v>
      </c>
    </row>
    <row r="227" spans="1:10" ht="16.05" customHeight="1" x14ac:dyDescent="0.25">
      <c r="A227" s="52">
        <v>51652</v>
      </c>
      <c r="B227" s="50">
        <v>217</v>
      </c>
      <c r="C227" s="28">
        <v>412133.21352770145</v>
      </c>
      <c r="D227" s="28">
        <v>18970.337011522326</v>
      </c>
      <c r="E227" s="28">
        <v>0</v>
      </c>
      <c r="F227" s="28">
        <v>3348.5823599125742</v>
      </c>
      <c r="G227" s="28">
        <v>15621.754651609752</v>
      </c>
      <c r="H227" s="28">
        <v>396511.4588760917</v>
      </c>
      <c r="I227" s="38">
        <v>0.19825572943804584</v>
      </c>
      <c r="J227" s="51">
        <v>9.75</v>
      </c>
    </row>
    <row r="228" spans="1:10" ht="16.05" customHeight="1" x14ac:dyDescent="0.25">
      <c r="A228" s="52">
        <v>51682</v>
      </c>
      <c r="B228" s="50">
        <v>218</v>
      </c>
      <c r="C228" s="28">
        <v>396511.4588760917</v>
      </c>
      <c r="D228" s="28">
        <v>18970.337011522326</v>
      </c>
      <c r="E228" s="28">
        <v>0</v>
      </c>
      <c r="F228" s="28">
        <v>3221.655603368245</v>
      </c>
      <c r="G228" s="28">
        <v>15748.681408154082</v>
      </c>
      <c r="H228" s="28">
        <v>380762.77746793762</v>
      </c>
      <c r="I228" s="38">
        <v>0.19038138873396881</v>
      </c>
      <c r="J228" s="51">
        <v>9.75</v>
      </c>
    </row>
    <row r="229" spans="1:10" ht="16.05" customHeight="1" x14ac:dyDescent="0.25">
      <c r="A229" s="52">
        <v>51713</v>
      </c>
      <c r="B229" s="50">
        <v>219</v>
      </c>
      <c r="C229" s="28">
        <v>380762.77746793762</v>
      </c>
      <c r="D229" s="28">
        <v>18970.337011522322</v>
      </c>
      <c r="E229" s="28">
        <v>0</v>
      </c>
      <c r="F229" s="28">
        <v>3093.6975669269927</v>
      </c>
      <c r="G229" s="28">
        <v>15876.63944459533</v>
      </c>
      <c r="H229" s="28">
        <v>364886.1380233423</v>
      </c>
      <c r="I229" s="38">
        <v>0.18244306901167115</v>
      </c>
      <c r="J229" s="51">
        <v>9.75</v>
      </c>
    </row>
    <row r="230" spans="1:10" ht="16.05" customHeight="1" x14ac:dyDescent="0.25">
      <c r="A230" s="52">
        <v>51744</v>
      </c>
      <c r="B230" s="50">
        <v>220</v>
      </c>
      <c r="C230" s="28">
        <v>364886.1380233423</v>
      </c>
      <c r="D230" s="28">
        <v>18970.337011522326</v>
      </c>
      <c r="E230" s="28">
        <v>0</v>
      </c>
      <c r="F230" s="28">
        <v>2964.6998714396564</v>
      </c>
      <c r="G230" s="28">
        <v>16005.63714008267</v>
      </c>
      <c r="H230" s="28">
        <v>348880.50088325964</v>
      </c>
      <c r="I230" s="38">
        <v>0.17444025044162981</v>
      </c>
      <c r="J230" s="51">
        <v>9.75</v>
      </c>
    </row>
    <row r="231" spans="1:10" ht="16.05" customHeight="1" x14ac:dyDescent="0.25">
      <c r="A231" s="52">
        <v>51774</v>
      </c>
      <c r="B231" s="50">
        <v>221</v>
      </c>
      <c r="C231" s="28">
        <v>348880.50088325964</v>
      </c>
      <c r="D231" s="28">
        <v>18970.337011522326</v>
      </c>
      <c r="E231" s="28">
        <v>0</v>
      </c>
      <c r="F231" s="28">
        <v>2834.6540696764846</v>
      </c>
      <c r="G231" s="28">
        <v>16135.682941845842</v>
      </c>
      <c r="H231" s="28">
        <v>332744.81794141378</v>
      </c>
      <c r="I231" s="38">
        <v>0.1663724089707069</v>
      </c>
      <c r="J231" s="51">
        <v>9.75</v>
      </c>
    </row>
    <row r="232" spans="1:10" ht="16.05" customHeight="1" x14ac:dyDescent="0.25">
      <c r="A232" s="52">
        <v>51805</v>
      </c>
      <c r="B232" s="50">
        <v>222</v>
      </c>
      <c r="C232" s="28">
        <v>332744.81794141378</v>
      </c>
      <c r="D232" s="28">
        <v>18970.337011522326</v>
      </c>
      <c r="E232" s="28">
        <v>0</v>
      </c>
      <c r="F232" s="28">
        <v>2703.5516457739868</v>
      </c>
      <c r="G232" s="28">
        <v>16266.785365748339</v>
      </c>
      <c r="H232" s="28">
        <v>316478.03257566545</v>
      </c>
      <c r="I232" s="38">
        <v>0.15823901628783271</v>
      </c>
      <c r="J232" s="51">
        <v>9.75</v>
      </c>
    </row>
    <row r="233" spans="1:10" ht="16.05" customHeight="1" x14ac:dyDescent="0.25">
      <c r="A233" s="52">
        <v>51835</v>
      </c>
      <c r="B233" s="50">
        <v>223</v>
      </c>
      <c r="C233" s="28">
        <v>316478.03257566545</v>
      </c>
      <c r="D233" s="28">
        <v>18970.337011522326</v>
      </c>
      <c r="E233" s="28">
        <v>0</v>
      </c>
      <c r="F233" s="28">
        <v>2571.3840146772818</v>
      </c>
      <c r="G233" s="28">
        <v>16398.952996845044</v>
      </c>
      <c r="H233" s="28">
        <v>300079.07957882038</v>
      </c>
      <c r="I233" s="38">
        <v>0.1500395397894102</v>
      </c>
      <c r="J233" s="51">
        <v>9.75</v>
      </c>
    </row>
    <row r="234" spans="1:10" ht="16.05" customHeight="1" x14ac:dyDescent="0.25">
      <c r="A234" s="52">
        <v>51866</v>
      </c>
      <c r="B234" s="50">
        <v>224</v>
      </c>
      <c r="C234" s="28">
        <v>300079.07957882038</v>
      </c>
      <c r="D234" s="28">
        <v>18970.33701152233</v>
      </c>
      <c r="E234" s="28">
        <v>0</v>
      </c>
      <c r="F234" s="28">
        <v>2438.1425215779154</v>
      </c>
      <c r="G234" s="28">
        <v>16532.194489944413</v>
      </c>
      <c r="H234" s="28">
        <v>283546.88508887595</v>
      </c>
      <c r="I234" s="38">
        <v>0.14177344254443797</v>
      </c>
      <c r="J234" s="51">
        <v>9.75</v>
      </c>
    </row>
    <row r="235" spans="1:10" ht="16.05" customHeight="1" x14ac:dyDescent="0.25">
      <c r="A235" s="52">
        <v>51897</v>
      </c>
      <c r="B235" s="50">
        <v>225</v>
      </c>
      <c r="C235" s="28">
        <v>283546.88508887595</v>
      </c>
      <c r="D235" s="28">
        <v>18970.337011522322</v>
      </c>
      <c r="E235" s="28">
        <v>0</v>
      </c>
      <c r="F235" s="28">
        <v>2303.8184413471167</v>
      </c>
      <c r="G235" s="28">
        <v>16666.518570175205</v>
      </c>
      <c r="H235" s="28">
        <v>266880.36651870073</v>
      </c>
      <c r="I235" s="38">
        <v>0.13344018325935036</v>
      </c>
      <c r="J235" s="51">
        <v>9.75</v>
      </c>
    </row>
    <row r="236" spans="1:10" ht="16.05" customHeight="1" x14ac:dyDescent="0.25">
      <c r="A236" s="52">
        <v>51925</v>
      </c>
      <c r="B236" s="50">
        <v>226</v>
      </c>
      <c r="C236" s="28">
        <v>266880.36651870073</v>
      </c>
      <c r="D236" s="28">
        <v>18970.337011522322</v>
      </c>
      <c r="E236" s="28">
        <v>0</v>
      </c>
      <c r="F236" s="28">
        <v>2168.4029779644434</v>
      </c>
      <c r="G236" s="28">
        <v>16801.934033557878</v>
      </c>
      <c r="H236" s="28">
        <v>250078.43248514284</v>
      </c>
      <c r="I236" s="38">
        <v>0.12503921624257142</v>
      </c>
      <c r="J236" s="51">
        <v>9.75</v>
      </c>
    </row>
    <row r="237" spans="1:10" ht="16.05" customHeight="1" x14ac:dyDescent="0.25">
      <c r="A237" s="52">
        <v>51956</v>
      </c>
      <c r="B237" s="50">
        <v>227</v>
      </c>
      <c r="C237" s="28">
        <v>250078.43248514284</v>
      </c>
      <c r="D237" s="28">
        <v>18970.337011522322</v>
      </c>
      <c r="E237" s="28">
        <v>0</v>
      </c>
      <c r="F237" s="28">
        <v>2031.8872639417852</v>
      </c>
      <c r="G237" s="28">
        <v>16938.449747580536</v>
      </c>
      <c r="H237" s="28">
        <v>233139.9827375623</v>
      </c>
      <c r="I237" s="38">
        <v>0.11656999136878116</v>
      </c>
      <c r="J237" s="51">
        <v>9.75</v>
      </c>
    </row>
    <row r="238" spans="1:10" ht="16.05" customHeight="1" x14ac:dyDescent="0.25">
      <c r="A238" s="52">
        <v>51986</v>
      </c>
      <c r="B238" s="50">
        <v>228</v>
      </c>
      <c r="C238" s="28">
        <v>233139.9827375623</v>
      </c>
      <c r="D238" s="28">
        <v>18970.337011522322</v>
      </c>
      <c r="E238" s="28">
        <v>0</v>
      </c>
      <c r="F238" s="28">
        <v>1894.2623597426937</v>
      </c>
      <c r="G238" s="28">
        <v>17076.074651779629</v>
      </c>
      <c r="H238" s="28">
        <v>216063.90808578266</v>
      </c>
      <c r="I238" s="38">
        <v>0.10803195404289133</v>
      </c>
      <c r="J238" s="51">
        <v>9.75</v>
      </c>
    </row>
    <row r="239" spans="1:10" ht="16.05" customHeight="1" x14ac:dyDescent="0.25">
      <c r="A239" s="52">
        <v>52017</v>
      </c>
      <c r="B239" s="50">
        <v>229</v>
      </c>
      <c r="C239" s="28">
        <v>216063.90808578266</v>
      </c>
      <c r="D239" s="28">
        <v>18970.337011522322</v>
      </c>
      <c r="E239" s="28">
        <v>0</v>
      </c>
      <c r="F239" s="28">
        <v>1755.5192531969842</v>
      </c>
      <c r="G239" s="28">
        <v>17214.817758325338</v>
      </c>
      <c r="H239" s="28">
        <v>198849.09032745732</v>
      </c>
      <c r="I239" s="38">
        <v>9.9424545163728659E-2</v>
      </c>
      <c r="J239" s="51">
        <v>9.75</v>
      </c>
    </row>
    <row r="240" spans="1:10" ht="16.05" customHeight="1" x14ac:dyDescent="0.25">
      <c r="A240" s="52">
        <v>52047</v>
      </c>
      <c r="B240" s="50">
        <v>230</v>
      </c>
      <c r="C240" s="28">
        <v>198849.09032745732</v>
      </c>
      <c r="D240" s="28">
        <v>18970.337011522319</v>
      </c>
      <c r="E240" s="28">
        <v>0</v>
      </c>
      <c r="F240" s="28">
        <v>1615.6488589105904</v>
      </c>
      <c r="G240" s="28">
        <v>17354.688152611729</v>
      </c>
      <c r="H240" s="28">
        <v>181494.4021748456</v>
      </c>
      <c r="I240" s="38">
        <v>9.0747201087422805E-2</v>
      </c>
      <c r="J240" s="51">
        <v>9.75</v>
      </c>
    </row>
    <row r="241" spans="1:10" ht="16.05" customHeight="1" x14ac:dyDescent="0.25">
      <c r="A241" s="52">
        <v>52078</v>
      </c>
      <c r="B241" s="50">
        <v>231</v>
      </c>
      <c r="C241" s="28">
        <v>181494.4021748456</v>
      </c>
      <c r="D241" s="28">
        <v>18970.337011522319</v>
      </c>
      <c r="E241" s="28">
        <v>0</v>
      </c>
      <c r="F241" s="28">
        <v>1474.6420176706206</v>
      </c>
      <c r="G241" s="28">
        <v>17495.694993851699</v>
      </c>
      <c r="H241" s="28">
        <v>163998.70718099389</v>
      </c>
      <c r="I241" s="38">
        <v>8.199935359049694E-2</v>
      </c>
      <c r="J241" s="51">
        <v>9.75</v>
      </c>
    </row>
    <row r="242" spans="1:10" ht="16.05" customHeight="1" x14ac:dyDescent="0.25">
      <c r="A242" s="52">
        <v>52109</v>
      </c>
      <c r="B242" s="50">
        <v>232</v>
      </c>
      <c r="C242" s="28">
        <v>163998.70718099389</v>
      </c>
      <c r="D242" s="28">
        <v>18970.337011522319</v>
      </c>
      <c r="E242" s="28">
        <v>0</v>
      </c>
      <c r="F242" s="28">
        <v>1332.4894958455754</v>
      </c>
      <c r="G242" s="28">
        <v>17637.847515676742</v>
      </c>
      <c r="H242" s="28">
        <v>146360.85966531714</v>
      </c>
      <c r="I242" s="38">
        <v>7.3180429832658572E-2</v>
      </c>
      <c r="J242" s="51">
        <v>9.75</v>
      </c>
    </row>
    <row r="243" spans="1:10" ht="16.05" customHeight="1" x14ac:dyDescent="0.25">
      <c r="A243" s="52">
        <v>52139</v>
      </c>
      <c r="B243" s="50">
        <v>233</v>
      </c>
      <c r="C243" s="28">
        <v>146360.85966531714</v>
      </c>
      <c r="D243" s="28">
        <v>18970.337011522319</v>
      </c>
      <c r="E243" s="28">
        <v>0</v>
      </c>
      <c r="F243" s="28">
        <v>1189.1819847807019</v>
      </c>
      <c r="G243" s="28">
        <v>17781.155026741617</v>
      </c>
      <c r="H243" s="28">
        <v>128579.70463857552</v>
      </c>
      <c r="I243" s="38">
        <v>6.4289852319287757E-2</v>
      </c>
      <c r="J243" s="51">
        <v>9.75</v>
      </c>
    </row>
    <row r="244" spans="1:10" ht="16.05" customHeight="1" x14ac:dyDescent="0.25">
      <c r="A244" s="52">
        <v>52170</v>
      </c>
      <c r="B244" s="50">
        <v>234</v>
      </c>
      <c r="C244" s="28">
        <v>128579.70463857552</v>
      </c>
      <c r="D244" s="28">
        <v>18970.337011522319</v>
      </c>
      <c r="E244" s="28">
        <v>0</v>
      </c>
      <c r="F244" s="28">
        <v>1044.7101001884259</v>
      </c>
      <c r="G244" s="28">
        <v>17925.626911333893</v>
      </c>
      <c r="H244" s="28">
        <v>110654.07772724163</v>
      </c>
      <c r="I244" s="38">
        <v>5.5327038863620816E-2</v>
      </c>
      <c r="J244" s="51">
        <v>9.75</v>
      </c>
    </row>
    <row r="245" spans="1:10" ht="16.05" customHeight="1" x14ac:dyDescent="0.25">
      <c r="A245" s="52">
        <v>52200</v>
      </c>
      <c r="B245" s="50">
        <v>235</v>
      </c>
      <c r="C245" s="28">
        <v>110654.07772724163</v>
      </c>
      <c r="D245" s="28">
        <v>18970.337011522322</v>
      </c>
      <c r="E245" s="28">
        <v>0</v>
      </c>
      <c r="F245" s="28">
        <v>899.06438153383817</v>
      </c>
      <c r="G245" s="28">
        <v>18071.272629988485</v>
      </c>
      <c r="H245" s="28">
        <v>92582.805097253149</v>
      </c>
      <c r="I245" s="38">
        <v>4.6291402548626577E-2</v>
      </c>
      <c r="J245" s="51">
        <v>9.75</v>
      </c>
    </row>
    <row r="246" spans="1:10" ht="16.05" customHeight="1" x14ac:dyDescent="0.25">
      <c r="A246" s="52">
        <v>52231</v>
      </c>
      <c r="B246" s="50">
        <v>236</v>
      </c>
      <c r="C246" s="28">
        <v>92582.805097253149</v>
      </c>
      <c r="D246" s="28">
        <v>18970.337011522319</v>
      </c>
      <c r="E246" s="28">
        <v>0</v>
      </c>
      <c r="F246" s="28">
        <v>752.2352914151819</v>
      </c>
      <c r="G246" s="28">
        <v>18218.101720107137</v>
      </c>
      <c r="H246" s="28">
        <v>74364.703377146012</v>
      </c>
      <c r="I246" s="38">
        <v>3.7182351688573007E-2</v>
      </c>
      <c r="J246" s="51">
        <v>9.75</v>
      </c>
    </row>
    <row r="247" spans="1:10" ht="16.05" customHeight="1" x14ac:dyDescent="0.25">
      <c r="A247" s="52">
        <v>52262</v>
      </c>
      <c r="B247" s="50">
        <v>237</v>
      </c>
      <c r="C247" s="28">
        <v>74364.703377146012</v>
      </c>
      <c r="D247" s="28">
        <v>18970.337011522319</v>
      </c>
      <c r="E247" s="28">
        <v>0</v>
      </c>
      <c r="F247" s="28">
        <v>604.21321493931134</v>
      </c>
      <c r="G247" s="28">
        <v>18366.123796583008</v>
      </c>
      <c r="H247" s="28">
        <v>55998.579580563004</v>
      </c>
      <c r="I247" s="38">
        <v>2.7999289790281504E-2</v>
      </c>
      <c r="J247" s="51">
        <v>9.75</v>
      </c>
    </row>
    <row r="248" spans="1:10" ht="16.05" customHeight="1" x14ac:dyDescent="0.25">
      <c r="A248" s="52">
        <v>52290</v>
      </c>
      <c r="B248" s="50">
        <v>238</v>
      </c>
      <c r="C248" s="28">
        <v>55998.579580563004</v>
      </c>
      <c r="D248" s="28">
        <v>18970.337011522322</v>
      </c>
      <c r="E248" s="28">
        <v>0</v>
      </c>
      <c r="F248" s="28">
        <v>454.98845909207438</v>
      </c>
      <c r="G248" s="28">
        <v>18515.348552430249</v>
      </c>
      <c r="H248" s="28">
        <v>37483.231028132752</v>
      </c>
      <c r="I248" s="38">
        <v>1.8741615514066376E-2</v>
      </c>
      <c r="J248" s="51">
        <v>9.75</v>
      </c>
    </row>
    <row r="249" spans="1:10" ht="16.05" customHeight="1" x14ac:dyDescent="0.25">
      <c r="A249" s="52">
        <v>52321</v>
      </c>
      <c r="B249" s="50">
        <v>239</v>
      </c>
      <c r="C249" s="28">
        <v>37483.231028132752</v>
      </c>
      <c r="D249" s="28">
        <v>18970.337011522315</v>
      </c>
      <c r="E249" s="28">
        <v>0</v>
      </c>
      <c r="F249" s="28">
        <v>304.55125210357858</v>
      </c>
      <c r="G249" s="28">
        <v>18665.785759418737</v>
      </c>
      <c r="H249" s="28">
        <v>18817.445268714015</v>
      </c>
      <c r="I249" s="38">
        <v>9.4087226343570075E-3</v>
      </c>
      <c r="J249" s="51">
        <v>9.75</v>
      </c>
    </row>
    <row r="250" spans="1:10" ht="16.05" customHeight="1" x14ac:dyDescent="0.25">
      <c r="A250" s="52">
        <v>52351</v>
      </c>
      <c r="B250" s="50">
        <v>240</v>
      </c>
      <c r="C250" s="28">
        <v>18817.445268714015</v>
      </c>
      <c r="D250" s="28">
        <v>18970.337011522315</v>
      </c>
      <c r="E250" s="28">
        <v>0</v>
      </c>
      <c r="F250" s="28">
        <v>152.89174280830136</v>
      </c>
      <c r="G250" s="28">
        <v>18817.445268714015</v>
      </c>
      <c r="H250" s="28">
        <v>0</v>
      </c>
      <c r="I250" s="38">
        <v>0</v>
      </c>
      <c r="J250" s="51">
        <v>9.75</v>
      </c>
    </row>
    <row r="251" spans="1:10" ht="16.05" customHeight="1" x14ac:dyDescent="0.25">
      <c r="A251" s="52">
        <v>52382</v>
      </c>
      <c r="B251" s="50">
        <v>241</v>
      </c>
      <c r="C251" s="28">
        <v>0</v>
      </c>
      <c r="D251" s="28">
        <v>0</v>
      </c>
      <c r="E251" s="28">
        <v>0</v>
      </c>
      <c r="F251" s="28">
        <v>0</v>
      </c>
      <c r="G251" s="28">
        <v>0</v>
      </c>
      <c r="H251" s="28">
        <v>0</v>
      </c>
      <c r="I251" s="38">
        <v>0</v>
      </c>
      <c r="J251" s="51">
        <v>9.75</v>
      </c>
    </row>
    <row r="252" spans="1:10" ht="16.05" customHeight="1" x14ac:dyDescent="0.25">
      <c r="A252" s="52">
        <v>52412</v>
      </c>
      <c r="B252" s="50">
        <v>242</v>
      </c>
      <c r="C252" s="28">
        <v>0</v>
      </c>
      <c r="D252" s="28">
        <v>0</v>
      </c>
      <c r="E252" s="28">
        <v>0</v>
      </c>
      <c r="F252" s="28">
        <v>0</v>
      </c>
      <c r="G252" s="28">
        <v>0</v>
      </c>
      <c r="H252" s="28">
        <v>0</v>
      </c>
      <c r="I252" s="38">
        <v>0</v>
      </c>
      <c r="J252" s="51">
        <v>9.75</v>
      </c>
    </row>
    <row r="253" spans="1:10" ht="16.05" customHeight="1" x14ac:dyDescent="0.25">
      <c r="A253" s="52">
        <v>52443</v>
      </c>
      <c r="B253" s="50">
        <v>243</v>
      </c>
      <c r="C253" s="28">
        <v>0</v>
      </c>
      <c r="D253" s="28">
        <v>0</v>
      </c>
      <c r="E253" s="28">
        <v>0</v>
      </c>
      <c r="F253" s="28">
        <v>0</v>
      </c>
      <c r="G253" s="28">
        <v>0</v>
      </c>
      <c r="H253" s="28">
        <v>0</v>
      </c>
      <c r="I253" s="38">
        <v>0</v>
      </c>
      <c r="J253" s="51">
        <v>9.75</v>
      </c>
    </row>
    <row r="254" spans="1:10" ht="16.05" customHeight="1" x14ac:dyDescent="0.25">
      <c r="A254" s="52">
        <v>52474</v>
      </c>
      <c r="B254" s="50">
        <v>244</v>
      </c>
      <c r="C254" s="28">
        <v>0</v>
      </c>
      <c r="D254" s="28">
        <v>0</v>
      </c>
      <c r="E254" s="28">
        <v>0</v>
      </c>
      <c r="F254" s="28">
        <v>0</v>
      </c>
      <c r="G254" s="28">
        <v>0</v>
      </c>
      <c r="H254" s="28">
        <v>0</v>
      </c>
      <c r="I254" s="38">
        <v>0</v>
      </c>
      <c r="J254" s="51">
        <v>9.75</v>
      </c>
    </row>
    <row r="255" spans="1:10" ht="16.05" customHeight="1" x14ac:dyDescent="0.25">
      <c r="A255" s="52">
        <v>52504</v>
      </c>
      <c r="B255" s="50">
        <v>245</v>
      </c>
      <c r="C255" s="28">
        <v>0</v>
      </c>
      <c r="D255" s="28">
        <v>0</v>
      </c>
      <c r="E255" s="28">
        <v>0</v>
      </c>
      <c r="F255" s="28">
        <v>0</v>
      </c>
      <c r="G255" s="28">
        <v>0</v>
      </c>
      <c r="H255" s="28">
        <v>0</v>
      </c>
      <c r="I255" s="38">
        <v>0</v>
      </c>
      <c r="J255" s="51">
        <v>9.75</v>
      </c>
    </row>
    <row r="256" spans="1:10" ht="16.05" customHeight="1" x14ac:dyDescent="0.25">
      <c r="A256" s="52">
        <v>52535</v>
      </c>
      <c r="B256" s="50">
        <v>246</v>
      </c>
      <c r="C256" s="28">
        <v>0</v>
      </c>
      <c r="D256" s="28">
        <v>0</v>
      </c>
      <c r="E256" s="28">
        <v>0</v>
      </c>
      <c r="F256" s="28">
        <v>0</v>
      </c>
      <c r="G256" s="28">
        <v>0</v>
      </c>
      <c r="H256" s="28">
        <v>0</v>
      </c>
      <c r="I256" s="38">
        <v>0</v>
      </c>
      <c r="J256" s="51">
        <v>9.75</v>
      </c>
    </row>
    <row r="257" spans="1:10" ht="16.05" customHeight="1" x14ac:dyDescent="0.25">
      <c r="A257" s="52">
        <v>52565</v>
      </c>
      <c r="B257" s="50">
        <v>247</v>
      </c>
      <c r="C257" s="28">
        <v>0</v>
      </c>
      <c r="D257" s="28">
        <v>0</v>
      </c>
      <c r="E257" s="28">
        <v>0</v>
      </c>
      <c r="F257" s="28">
        <v>0</v>
      </c>
      <c r="G257" s="28">
        <v>0</v>
      </c>
      <c r="H257" s="28">
        <v>0</v>
      </c>
      <c r="I257" s="38">
        <v>0</v>
      </c>
      <c r="J257" s="51">
        <v>9.75</v>
      </c>
    </row>
    <row r="258" spans="1:10" ht="16.05" customHeight="1" x14ac:dyDescent="0.25">
      <c r="A258" s="52">
        <v>52596</v>
      </c>
      <c r="B258" s="50">
        <v>248</v>
      </c>
      <c r="C258" s="28">
        <v>0</v>
      </c>
      <c r="D258" s="28">
        <v>0</v>
      </c>
      <c r="E258" s="28">
        <v>0</v>
      </c>
      <c r="F258" s="28">
        <v>0</v>
      </c>
      <c r="G258" s="28">
        <v>0</v>
      </c>
      <c r="H258" s="28">
        <v>0</v>
      </c>
      <c r="I258" s="38">
        <v>0</v>
      </c>
      <c r="J258" s="51">
        <v>9.75</v>
      </c>
    </row>
    <row r="259" spans="1:10" ht="16.05" customHeight="1" x14ac:dyDescent="0.25">
      <c r="A259" s="52">
        <v>52627</v>
      </c>
      <c r="B259" s="50">
        <v>249</v>
      </c>
      <c r="C259" s="28">
        <v>0</v>
      </c>
      <c r="D259" s="28">
        <v>0</v>
      </c>
      <c r="E259" s="28">
        <v>0</v>
      </c>
      <c r="F259" s="28">
        <v>0</v>
      </c>
      <c r="G259" s="28">
        <v>0</v>
      </c>
      <c r="H259" s="28">
        <v>0</v>
      </c>
      <c r="I259" s="38">
        <v>0</v>
      </c>
      <c r="J259" s="51">
        <v>9.75</v>
      </c>
    </row>
    <row r="260" spans="1:10" ht="16.05" customHeight="1" x14ac:dyDescent="0.25">
      <c r="A260" s="52">
        <v>52656</v>
      </c>
      <c r="B260" s="50">
        <v>250</v>
      </c>
      <c r="C260" s="28">
        <v>0</v>
      </c>
      <c r="D260" s="28">
        <v>0</v>
      </c>
      <c r="E260" s="28">
        <v>0</v>
      </c>
      <c r="F260" s="28">
        <v>0</v>
      </c>
      <c r="G260" s="28">
        <v>0</v>
      </c>
      <c r="H260" s="28">
        <v>0</v>
      </c>
      <c r="I260" s="38">
        <v>0</v>
      </c>
      <c r="J260" s="51">
        <v>9.75</v>
      </c>
    </row>
    <row r="261" spans="1:10" ht="16.05" customHeight="1" x14ac:dyDescent="0.25">
      <c r="A261" s="52">
        <v>52687</v>
      </c>
      <c r="B261" s="50">
        <v>251</v>
      </c>
      <c r="C261" s="28">
        <v>0</v>
      </c>
      <c r="D261" s="28">
        <v>0</v>
      </c>
      <c r="E261" s="28">
        <v>0</v>
      </c>
      <c r="F261" s="28">
        <v>0</v>
      </c>
      <c r="G261" s="28">
        <v>0</v>
      </c>
      <c r="H261" s="28">
        <v>0</v>
      </c>
      <c r="I261" s="38">
        <v>0</v>
      </c>
      <c r="J261" s="51">
        <v>9.75</v>
      </c>
    </row>
    <row r="262" spans="1:10" ht="16.05" customHeight="1" x14ac:dyDescent="0.25">
      <c r="A262" s="52">
        <v>52717</v>
      </c>
      <c r="B262" s="50">
        <v>252</v>
      </c>
      <c r="C262" s="28">
        <v>0</v>
      </c>
      <c r="D262" s="28">
        <v>0</v>
      </c>
      <c r="E262" s="28">
        <v>0</v>
      </c>
      <c r="F262" s="28">
        <v>0</v>
      </c>
      <c r="G262" s="28">
        <v>0</v>
      </c>
      <c r="H262" s="28">
        <v>0</v>
      </c>
      <c r="I262" s="38">
        <v>0</v>
      </c>
      <c r="J262" s="51">
        <v>9.75</v>
      </c>
    </row>
    <row r="263" spans="1:10" ht="16.05" customHeight="1" x14ac:dyDescent="0.25">
      <c r="A263" s="52">
        <v>52748</v>
      </c>
      <c r="B263" s="50">
        <v>253</v>
      </c>
      <c r="C263" s="28">
        <v>0</v>
      </c>
      <c r="D263" s="28">
        <v>0</v>
      </c>
      <c r="E263" s="28">
        <v>0</v>
      </c>
      <c r="F263" s="28">
        <v>0</v>
      </c>
      <c r="G263" s="28">
        <v>0</v>
      </c>
      <c r="H263" s="28">
        <v>0</v>
      </c>
      <c r="I263" s="38">
        <v>0</v>
      </c>
      <c r="J263" s="51">
        <v>9.75</v>
      </c>
    </row>
    <row r="264" spans="1:10" ht="16.05" customHeight="1" x14ac:dyDescent="0.25">
      <c r="A264" s="52">
        <v>52778</v>
      </c>
      <c r="B264" s="50">
        <v>254</v>
      </c>
      <c r="C264" s="28">
        <v>0</v>
      </c>
      <c r="D264" s="28">
        <v>0</v>
      </c>
      <c r="E264" s="28">
        <v>0</v>
      </c>
      <c r="F264" s="28">
        <v>0</v>
      </c>
      <c r="G264" s="28">
        <v>0</v>
      </c>
      <c r="H264" s="28">
        <v>0</v>
      </c>
      <c r="I264" s="38">
        <v>0</v>
      </c>
      <c r="J264" s="51">
        <v>9.75</v>
      </c>
    </row>
    <row r="265" spans="1:10" ht="16.05" customHeight="1" x14ac:dyDescent="0.25">
      <c r="A265" s="52">
        <v>52809</v>
      </c>
      <c r="B265" s="50">
        <v>255</v>
      </c>
      <c r="C265" s="28">
        <v>0</v>
      </c>
      <c r="D265" s="28">
        <v>0</v>
      </c>
      <c r="E265" s="28">
        <v>0</v>
      </c>
      <c r="F265" s="28">
        <v>0</v>
      </c>
      <c r="G265" s="28">
        <v>0</v>
      </c>
      <c r="H265" s="28">
        <v>0</v>
      </c>
      <c r="I265" s="38">
        <v>0</v>
      </c>
      <c r="J265" s="51">
        <v>9.75</v>
      </c>
    </row>
    <row r="266" spans="1:10" ht="16.05" customHeight="1" x14ac:dyDescent="0.25">
      <c r="A266" s="52">
        <v>52840</v>
      </c>
      <c r="B266" s="50">
        <v>256</v>
      </c>
      <c r="C266" s="28">
        <v>0</v>
      </c>
      <c r="D266" s="28">
        <v>0</v>
      </c>
      <c r="E266" s="28">
        <v>0</v>
      </c>
      <c r="F266" s="28">
        <v>0</v>
      </c>
      <c r="G266" s="28">
        <v>0</v>
      </c>
      <c r="H266" s="28">
        <v>0</v>
      </c>
      <c r="I266" s="38">
        <v>0</v>
      </c>
      <c r="J266" s="51">
        <v>9.75</v>
      </c>
    </row>
    <row r="267" spans="1:10" ht="16.05" customHeight="1" x14ac:dyDescent="0.25">
      <c r="A267" s="52">
        <v>52870</v>
      </c>
      <c r="B267" s="50">
        <v>257</v>
      </c>
      <c r="C267" s="28">
        <v>0</v>
      </c>
      <c r="D267" s="28">
        <v>0</v>
      </c>
      <c r="E267" s="28">
        <v>0</v>
      </c>
      <c r="F267" s="28">
        <v>0</v>
      </c>
      <c r="G267" s="28">
        <v>0</v>
      </c>
      <c r="H267" s="28">
        <v>0</v>
      </c>
      <c r="I267" s="38">
        <v>0</v>
      </c>
      <c r="J267" s="51">
        <v>9.75</v>
      </c>
    </row>
    <row r="268" spans="1:10" ht="16.05" customHeight="1" x14ac:dyDescent="0.25">
      <c r="A268" s="52">
        <v>52901</v>
      </c>
      <c r="B268" s="50">
        <v>258</v>
      </c>
      <c r="C268" s="28">
        <v>0</v>
      </c>
      <c r="D268" s="28">
        <v>0</v>
      </c>
      <c r="E268" s="28">
        <v>0</v>
      </c>
      <c r="F268" s="28">
        <v>0</v>
      </c>
      <c r="G268" s="28">
        <v>0</v>
      </c>
      <c r="H268" s="28">
        <v>0</v>
      </c>
      <c r="I268" s="38">
        <v>0</v>
      </c>
      <c r="J268" s="51">
        <v>9.75</v>
      </c>
    </row>
    <row r="269" spans="1:10" ht="16.05" customHeight="1" x14ac:dyDescent="0.25">
      <c r="A269" s="52">
        <v>52931</v>
      </c>
      <c r="B269" s="50">
        <v>259</v>
      </c>
      <c r="C269" s="28">
        <v>0</v>
      </c>
      <c r="D269" s="28">
        <v>0</v>
      </c>
      <c r="E269" s="28">
        <v>0</v>
      </c>
      <c r="F269" s="28">
        <v>0</v>
      </c>
      <c r="G269" s="28">
        <v>0</v>
      </c>
      <c r="H269" s="28">
        <v>0</v>
      </c>
      <c r="I269" s="38">
        <v>0</v>
      </c>
      <c r="J269" s="51">
        <v>9.75</v>
      </c>
    </row>
    <row r="270" spans="1:10" ht="16.05" customHeight="1" x14ac:dyDescent="0.25">
      <c r="A270" s="52">
        <v>52962</v>
      </c>
      <c r="B270" s="50">
        <v>260</v>
      </c>
      <c r="C270" s="28">
        <v>0</v>
      </c>
      <c r="D270" s="28">
        <v>0</v>
      </c>
      <c r="E270" s="28">
        <v>0</v>
      </c>
      <c r="F270" s="28">
        <v>0</v>
      </c>
      <c r="G270" s="28">
        <v>0</v>
      </c>
      <c r="H270" s="28">
        <v>0</v>
      </c>
      <c r="I270" s="38">
        <v>0</v>
      </c>
      <c r="J270" s="51">
        <v>9.75</v>
      </c>
    </row>
    <row r="271" spans="1:10" ht="16.05" customHeight="1" x14ac:dyDescent="0.25">
      <c r="A271" s="52">
        <v>52993</v>
      </c>
      <c r="B271" s="50">
        <v>261</v>
      </c>
      <c r="C271" s="28">
        <v>0</v>
      </c>
      <c r="D271" s="28">
        <v>0</v>
      </c>
      <c r="E271" s="28">
        <v>0</v>
      </c>
      <c r="F271" s="28">
        <v>0</v>
      </c>
      <c r="G271" s="28">
        <v>0</v>
      </c>
      <c r="H271" s="28">
        <v>0</v>
      </c>
      <c r="I271" s="38">
        <v>0</v>
      </c>
      <c r="J271" s="51">
        <v>9.75</v>
      </c>
    </row>
    <row r="272" spans="1:10" ht="16.05" customHeight="1" x14ac:dyDescent="0.25">
      <c r="A272" s="52">
        <v>53021</v>
      </c>
      <c r="B272" s="50">
        <v>262</v>
      </c>
      <c r="C272" s="28">
        <v>0</v>
      </c>
      <c r="D272" s="28">
        <v>0</v>
      </c>
      <c r="E272" s="28">
        <v>0</v>
      </c>
      <c r="F272" s="28">
        <v>0</v>
      </c>
      <c r="G272" s="28">
        <v>0</v>
      </c>
      <c r="H272" s="28">
        <v>0</v>
      </c>
      <c r="I272" s="38">
        <v>0</v>
      </c>
      <c r="J272" s="51">
        <v>9.75</v>
      </c>
    </row>
    <row r="273" spans="1:10" ht="16.05" customHeight="1" x14ac:dyDescent="0.25">
      <c r="A273" s="52">
        <v>53052</v>
      </c>
      <c r="B273" s="50">
        <v>263</v>
      </c>
      <c r="C273" s="28">
        <v>0</v>
      </c>
      <c r="D273" s="28">
        <v>0</v>
      </c>
      <c r="E273" s="28">
        <v>0</v>
      </c>
      <c r="F273" s="28">
        <v>0</v>
      </c>
      <c r="G273" s="28">
        <v>0</v>
      </c>
      <c r="H273" s="28">
        <v>0</v>
      </c>
      <c r="I273" s="38">
        <v>0</v>
      </c>
      <c r="J273" s="51">
        <v>9.75</v>
      </c>
    </row>
    <row r="274" spans="1:10" ht="16.05" customHeight="1" x14ac:dyDescent="0.25">
      <c r="A274" s="52">
        <v>53082</v>
      </c>
      <c r="B274" s="50">
        <v>264</v>
      </c>
      <c r="C274" s="28">
        <v>0</v>
      </c>
      <c r="D274" s="28">
        <v>0</v>
      </c>
      <c r="E274" s="28">
        <v>0</v>
      </c>
      <c r="F274" s="28">
        <v>0</v>
      </c>
      <c r="G274" s="28">
        <v>0</v>
      </c>
      <c r="H274" s="28">
        <v>0</v>
      </c>
      <c r="I274" s="38">
        <v>0</v>
      </c>
      <c r="J274" s="51">
        <v>9.75</v>
      </c>
    </row>
    <row r="275" spans="1:10" ht="16.05" customHeight="1" x14ac:dyDescent="0.25">
      <c r="A275" s="52">
        <v>53113</v>
      </c>
      <c r="B275" s="50">
        <v>265</v>
      </c>
      <c r="C275" s="28">
        <v>0</v>
      </c>
      <c r="D275" s="28">
        <v>0</v>
      </c>
      <c r="E275" s="28">
        <v>0</v>
      </c>
      <c r="F275" s="28">
        <v>0</v>
      </c>
      <c r="G275" s="28">
        <v>0</v>
      </c>
      <c r="H275" s="28">
        <v>0</v>
      </c>
      <c r="I275" s="38">
        <v>0</v>
      </c>
      <c r="J275" s="51">
        <v>9.75</v>
      </c>
    </row>
    <row r="276" spans="1:10" ht="16.05" customHeight="1" x14ac:dyDescent="0.25">
      <c r="A276" s="52">
        <v>53143</v>
      </c>
      <c r="B276" s="50">
        <v>266</v>
      </c>
      <c r="C276" s="28">
        <v>0</v>
      </c>
      <c r="D276" s="28">
        <v>0</v>
      </c>
      <c r="E276" s="28">
        <v>0</v>
      </c>
      <c r="F276" s="28">
        <v>0</v>
      </c>
      <c r="G276" s="28">
        <v>0</v>
      </c>
      <c r="H276" s="28">
        <v>0</v>
      </c>
      <c r="I276" s="38">
        <v>0</v>
      </c>
      <c r="J276" s="51">
        <v>9.75</v>
      </c>
    </row>
    <row r="277" spans="1:10" ht="16.05" customHeight="1" x14ac:dyDescent="0.25">
      <c r="A277" s="52">
        <v>53174</v>
      </c>
      <c r="B277" s="50">
        <v>267</v>
      </c>
      <c r="C277" s="28">
        <v>0</v>
      </c>
      <c r="D277" s="28">
        <v>0</v>
      </c>
      <c r="E277" s="28">
        <v>0</v>
      </c>
      <c r="F277" s="28">
        <v>0</v>
      </c>
      <c r="G277" s="28">
        <v>0</v>
      </c>
      <c r="H277" s="28">
        <v>0</v>
      </c>
      <c r="I277" s="38">
        <v>0</v>
      </c>
      <c r="J277" s="51">
        <v>9.75</v>
      </c>
    </row>
    <row r="278" spans="1:10" ht="16.05" customHeight="1" x14ac:dyDescent="0.25">
      <c r="A278" s="52">
        <v>53205</v>
      </c>
      <c r="B278" s="50">
        <v>268</v>
      </c>
      <c r="C278" s="28">
        <v>0</v>
      </c>
      <c r="D278" s="28">
        <v>0</v>
      </c>
      <c r="E278" s="28">
        <v>0</v>
      </c>
      <c r="F278" s="28">
        <v>0</v>
      </c>
      <c r="G278" s="28">
        <v>0</v>
      </c>
      <c r="H278" s="28">
        <v>0</v>
      </c>
      <c r="I278" s="38">
        <v>0</v>
      </c>
      <c r="J278" s="51">
        <v>9.75</v>
      </c>
    </row>
    <row r="279" spans="1:10" ht="16.05" customHeight="1" x14ac:dyDescent="0.25">
      <c r="A279" s="52">
        <v>53235</v>
      </c>
      <c r="B279" s="50">
        <v>269</v>
      </c>
      <c r="C279" s="28">
        <v>0</v>
      </c>
      <c r="D279" s="28">
        <v>0</v>
      </c>
      <c r="E279" s="28">
        <v>0</v>
      </c>
      <c r="F279" s="28">
        <v>0</v>
      </c>
      <c r="G279" s="28">
        <v>0</v>
      </c>
      <c r="H279" s="28">
        <v>0</v>
      </c>
      <c r="I279" s="38">
        <v>0</v>
      </c>
      <c r="J279" s="51">
        <v>9.75</v>
      </c>
    </row>
    <row r="280" spans="1:10" ht="16.05" customHeight="1" x14ac:dyDescent="0.25">
      <c r="A280" s="52">
        <v>53266</v>
      </c>
      <c r="B280" s="50">
        <v>270</v>
      </c>
      <c r="C280" s="28">
        <v>0</v>
      </c>
      <c r="D280" s="28">
        <v>0</v>
      </c>
      <c r="E280" s="28">
        <v>0</v>
      </c>
      <c r="F280" s="28">
        <v>0</v>
      </c>
      <c r="G280" s="28">
        <v>0</v>
      </c>
      <c r="H280" s="28">
        <v>0</v>
      </c>
      <c r="I280" s="38">
        <v>0</v>
      </c>
      <c r="J280" s="51">
        <v>9.75</v>
      </c>
    </row>
    <row r="281" spans="1:10" ht="16.05" customHeight="1" x14ac:dyDescent="0.25">
      <c r="A281" s="52">
        <v>53296</v>
      </c>
      <c r="B281" s="50">
        <v>271</v>
      </c>
      <c r="C281" s="28">
        <v>0</v>
      </c>
      <c r="D281" s="28">
        <v>0</v>
      </c>
      <c r="E281" s="28">
        <v>0</v>
      </c>
      <c r="F281" s="28">
        <v>0</v>
      </c>
      <c r="G281" s="28">
        <v>0</v>
      </c>
      <c r="H281" s="28">
        <v>0</v>
      </c>
      <c r="I281" s="38">
        <v>0</v>
      </c>
      <c r="J281" s="51">
        <v>9.75</v>
      </c>
    </row>
    <row r="282" spans="1:10" ht="16.05" customHeight="1" x14ac:dyDescent="0.25">
      <c r="A282" s="52">
        <v>53327</v>
      </c>
      <c r="B282" s="50">
        <v>272</v>
      </c>
      <c r="C282" s="28">
        <v>0</v>
      </c>
      <c r="D282" s="28">
        <v>0</v>
      </c>
      <c r="E282" s="28">
        <v>0</v>
      </c>
      <c r="F282" s="28">
        <v>0</v>
      </c>
      <c r="G282" s="28">
        <v>0</v>
      </c>
      <c r="H282" s="28">
        <v>0</v>
      </c>
      <c r="I282" s="38">
        <v>0</v>
      </c>
      <c r="J282" s="51">
        <v>9.75</v>
      </c>
    </row>
    <row r="283" spans="1:10" ht="16.05" customHeight="1" x14ac:dyDescent="0.25">
      <c r="A283" s="52">
        <v>53358</v>
      </c>
      <c r="B283" s="50">
        <v>273</v>
      </c>
      <c r="C283" s="28">
        <v>0</v>
      </c>
      <c r="D283" s="28">
        <v>0</v>
      </c>
      <c r="E283" s="28">
        <v>0</v>
      </c>
      <c r="F283" s="28">
        <v>0</v>
      </c>
      <c r="G283" s="28">
        <v>0</v>
      </c>
      <c r="H283" s="28">
        <v>0</v>
      </c>
      <c r="I283" s="38">
        <v>0</v>
      </c>
      <c r="J283" s="51">
        <v>9.75</v>
      </c>
    </row>
    <row r="284" spans="1:10" ht="16.05" customHeight="1" x14ac:dyDescent="0.25">
      <c r="A284" s="52">
        <v>53386</v>
      </c>
      <c r="B284" s="50">
        <v>274</v>
      </c>
      <c r="C284" s="28">
        <v>0</v>
      </c>
      <c r="D284" s="28">
        <v>0</v>
      </c>
      <c r="E284" s="28">
        <v>0</v>
      </c>
      <c r="F284" s="28">
        <v>0</v>
      </c>
      <c r="G284" s="28">
        <v>0</v>
      </c>
      <c r="H284" s="28">
        <v>0</v>
      </c>
      <c r="I284" s="38">
        <v>0</v>
      </c>
      <c r="J284" s="51">
        <v>9.75</v>
      </c>
    </row>
    <row r="285" spans="1:10" ht="16.05" customHeight="1" x14ac:dyDescent="0.25">
      <c r="A285" s="52">
        <v>53417</v>
      </c>
      <c r="B285" s="50">
        <v>275</v>
      </c>
      <c r="C285" s="28">
        <v>0</v>
      </c>
      <c r="D285" s="28">
        <v>0</v>
      </c>
      <c r="E285" s="28">
        <v>0</v>
      </c>
      <c r="F285" s="28">
        <v>0</v>
      </c>
      <c r="G285" s="28">
        <v>0</v>
      </c>
      <c r="H285" s="28">
        <v>0</v>
      </c>
      <c r="I285" s="38">
        <v>0</v>
      </c>
      <c r="J285" s="51">
        <v>9.75</v>
      </c>
    </row>
    <row r="286" spans="1:10" ht="16.05" customHeight="1" x14ac:dyDescent="0.25">
      <c r="A286" s="52">
        <v>53447</v>
      </c>
      <c r="B286" s="50">
        <v>276</v>
      </c>
      <c r="C286" s="28">
        <v>0</v>
      </c>
      <c r="D286" s="28">
        <v>0</v>
      </c>
      <c r="E286" s="28">
        <v>0</v>
      </c>
      <c r="F286" s="28">
        <v>0</v>
      </c>
      <c r="G286" s="28">
        <v>0</v>
      </c>
      <c r="H286" s="28">
        <v>0</v>
      </c>
      <c r="I286" s="38">
        <v>0</v>
      </c>
      <c r="J286" s="51">
        <v>9.75</v>
      </c>
    </row>
    <row r="287" spans="1:10" ht="16.05" customHeight="1" x14ac:dyDescent="0.25">
      <c r="A287" s="52">
        <v>53478</v>
      </c>
      <c r="B287" s="50">
        <v>277</v>
      </c>
      <c r="C287" s="28">
        <v>0</v>
      </c>
      <c r="D287" s="28">
        <v>0</v>
      </c>
      <c r="E287" s="28">
        <v>0</v>
      </c>
      <c r="F287" s="28">
        <v>0</v>
      </c>
      <c r="G287" s="28">
        <v>0</v>
      </c>
      <c r="H287" s="28">
        <v>0</v>
      </c>
      <c r="I287" s="38">
        <v>0</v>
      </c>
      <c r="J287" s="51">
        <v>9.75</v>
      </c>
    </row>
    <row r="288" spans="1:10" ht="16.05" customHeight="1" x14ac:dyDescent="0.25">
      <c r="A288" s="52">
        <v>53508</v>
      </c>
      <c r="B288" s="50">
        <v>278</v>
      </c>
      <c r="C288" s="28">
        <v>0</v>
      </c>
      <c r="D288" s="28">
        <v>0</v>
      </c>
      <c r="E288" s="28">
        <v>0</v>
      </c>
      <c r="F288" s="28">
        <v>0</v>
      </c>
      <c r="G288" s="28">
        <v>0</v>
      </c>
      <c r="H288" s="28">
        <v>0</v>
      </c>
      <c r="I288" s="38">
        <v>0</v>
      </c>
      <c r="J288" s="51">
        <v>9.75</v>
      </c>
    </row>
    <row r="289" spans="1:10" ht="16.05" customHeight="1" x14ac:dyDescent="0.25">
      <c r="A289" s="52">
        <v>53539</v>
      </c>
      <c r="B289" s="50">
        <v>279</v>
      </c>
      <c r="C289" s="28">
        <v>0</v>
      </c>
      <c r="D289" s="28">
        <v>0</v>
      </c>
      <c r="E289" s="28">
        <v>0</v>
      </c>
      <c r="F289" s="28">
        <v>0</v>
      </c>
      <c r="G289" s="28">
        <v>0</v>
      </c>
      <c r="H289" s="28">
        <v>0</v>
      </c>
      <c r="I289" s="38">
        <v>0</v>
      </c>
      <c r="J289" s="51">
        <v>9.75</v>
      </c>
    </row>
    <row r="290" spans="1:10" ht="16.05" customHeight="1" x14ac:dyDescent="0.25">
      <c r="A290" s="52">
        <v>53570</v>
      </c>
      <c r="B290" s="50">
        <v>280</v>
      </c>
      <c r="C290" s="28">
        <v>0</v>
      </c>
      <c r="D290" s="28">
        <v>0</v>
      </c>
      <c r="E290" s="28">
        <v>0</v>
      </c>
      <c r="F290" s="28">
        <v>0</v>
      </c>
      <c r="G290" s="28">
        <v>0</v>
      </c>
      <c r="H290" s="28">
        <v>0</v>
      </c>
      <c r="I290" s="38">
        <v>0</v>
      </c>
      <c r="J290" s="51">
        <v>9.75</v>
      </c>
    </row>
    <row r="291" spans="1:10" ht="16.05" customHeight="1" x14ac:dyDescent="0.25">
      <c r="A291" s="52">
        <v>53600</v>
      </c>
      <c r="B291" s="50">
        <v>281</v>
      </c>
      <c r="C291" s="28">
        <v>0</v>
      </c>
      <c r="D291" s="28">
        <v>0</v>
      </c>
      <c r="E291" s="28">
        <v>0</v>
      </c>
      <c r="F291" s="28">
        <v>0</v>
      </c>
      <c r="G291" s="28">
        <v>0</v>
      </c>
      <c r="H291" s="28">
        <v>0</v>
      </c>
      <c r="I291" s="38">
        <v>0</v>
      </c>
      <c r="J291" s="51">
        <v>9.75</v>
      </c>
    </row>
    <row r="292" spans="1:10" ht="16.05" customHeight="1" x14ac:dyDescent="0.25">
      <c r="A292" s="52">
        <v>53631</v>
      </c>
      <c r="B292" s="50">
        <v>282</v>
      </c>
      <c r="C292" s="28">
        <v>0</v>
      </c>
      <c r="D292" s="28">
        <v>0</v>
      </c>
      <c r="E292" s="28">
        <v>0</v>
      </c>
      <c r="F292" s="28">
        <v>0</v>
      </c>
      <c r="G292" s="28">
        <v>0</v>
      </c>
      <c r="H292" s="28">
        <v>0</v>
      </c>
      <c r="I292" s="38">
        <v>0</v>
      </c>
      <c r="J292" s="51">
        <v>9.75</v>
      </c>
    </row>
    <row r="293" spans="1:10" ht="16.05" customHeight="1" x14ac:dyDescent="0.25">
      <c r="A293" s="52">
        <v>53661</v>
      </c>
      <c r="B293" s="50">
        <v>283</v>
      </c>
      <c r="C293" s="28">
        <v>0</v>
      </c>
      <c r="D293" s="28">
        <v>0</v>
      </c>
      <c r="E293" s="28">
        <v>0</v>
      </c>
      <c r="F293" s="28">
        <v>0</v>
      </c>
      <c r="G293" s="28">
        <v>0</v>
      </c>
      <c r="H293" s="28">
        <v>0</v>
      </c>
      <c r="I293" s="38">
        <v>0</v>
      </c>
      <c r="J293" s="51">
        <v>9.75</v>
      </c>
    </row>
    <row r="294" spans="1:10" ht="16.05" customHeight="1" x14ac:dyDescent="0.25">
      <c r="A294" s="52">
        <v>53692</v>
      </c>
      <c r="B294" s="50">
        <v>284</v>
      </c>
      <c r="C294" s="28">
        <v>0</v>
      </c>
      <c r="D294" s="28">
        <v>0</v>
      </c>
      <c r="E294" s="28">
        <v>0</v>
      </c>
      <c r="F294" s="28">
        <v>0</v>
      </c>
      <c r="G294" s="28">
        <v>0</v>
      </c>
      <c r="H294" s="28">
        <v>0</v>
      </c>
      <c r="I294" s="38">
        <v>0</v>
      </c>
      <c r="J294" s="51">
        <v>9.75</v>
      </c>
    </row>
    <row r="295" spans="1:10" ht="16.05" customHeight="1" x14ac:dyDescent="0.25">
      <c r="A295" s="52">
        <v>53723</v>
      </c>
      <c r="B295" s="50">
        <v>285</v>
      </c>
      <c r="C295" s="28">
        <v>0</v>
      </c>
      <c r="D295" s="28">
        <v>0</v>
      </c>
      <c r="E295" s="28">
        <v>0</v>
      </c>
      <c r="F295" s="28">
        <v>0</v>
      </c>
      <c r="G295" s="28">
        <v>0</v>
      </c>
      <c r="H295" s="28">
        <v>0</v>
      </c>
      <c r="I295" s="38">
        <v>0</v>
      </c>
      <c r="J295" s="51">
        <v>9.75</v>
      </c>
    </row>
    <row r="296" spans="1:10" ht="16.05" customHeight="1" x14ac:dyDescent="0.25">
      <c r="A296" s="52">
        <v>53751</v>
      </c>
      <c r="B296" s="50">
        <v>286</v>
      </c>
      <c r="C296" s="28">
        <v>0</v>
      </c>
      <c r="D296" s="28">
        <v>0</v>
      </c>
      <c r="E296" s="28">
        <v>0</v>
      </c>
      <c r="F296" s="28">
        <v>0</v>
      </c>
      <c r="G296" s="28">
        <v>0</v>
      </c>
      <c r="H296" s="28">
        <v>0</v>
      </c>
      <c r="I296" s="38">
        <v>0</v>
      </c>
      <c r="J296" s="51">
        <v>9.75</v>
      </c>
    </row>
    <row r="297" spans="1:10" ht="16.05" customHeight="1" x14ac:dyDescent="0.25">
      <c r="A297" s="52">
        <v>53782</v>
      </c>
      <c r="B297" s="50">
        <v>287</v>
      </c>
      <c r="C297" s="28">
        <v>0</v>
      </c>
      <c r="D297" s="28">
        <v>0</v>
      </c>
      <c r="E297" s="28">
        <v>0</v>
      </c>
      <c r="F297" s="28">
        <v>0</v>
      </c>
      <c r="G297" s="28">
        <v>0</v>
      </c>
      <c r="H297" s="28">
        <v>0</v>
      </c>
      <c r="I297" s="38">
        <v>0</v>
      </c>
      <c r="J297" s="51">
        <v>9.75</v>
      </c>
    </row>
    <row r="298" spans="1:10" ht="16.05" customHeight="1" x14ac:dyDescent="0.25">
      <c r="A298" s="52">
        <v>53812</v>
      </c>
      <c r="B298" s="50">
        <v>288</v>
      </c>
      <c r="C298" s="28">
        <v>0</v>
      </c>
      <c r="D298" s="28">
        <v>0</v>
      </c>
      <c r="E298" s="28">
        <v>0</v>
      </c>
      <c r="F298" s="28">
        <v>0</v>
      </c>
      <c r="G298" s="28">
        <v>0</v>
      </c>
      <c r="H298" s="28">
        <v>0</v>
      </c>
      <c r="I298" s="38">
        <v>0</v>
      </c>
      <c r="J298" s="51">
        <v>9.75</v>
      </c>
    </row>
    <row r="299" spans="1:10" ht="16.05" customHeight="1" x14ac:dyDescent="0.25">
      <c r="A299" s="52">
        <v>53843</v>
      </c>
      <c r="B299" s="50">
        <v>289</v>
      </c>
      <c r="C299" s="28">
        <v>0</v>
      </c>
      <c r="D299" s="28">
        <v>0</v>
      </c>
      <c r="E299" s="28">
        <v>0</v>
      </c>
      <c r="F299" s="28">
        <v>0</v>
      </c>
      <c r="G299" s="28">
        <v>0</v>
      </c>
      <c r="H299" s="28">
        <v>0</v>
      </c>
      <c r="I299" s="38">
        <v>0</v>
      </c>
      <c r="J299" s="51">
        <v>9.75</v>
      </c>
    </row>
    <row r="300" spans="1:10" ht="16.05" customHeight="1" x14ac:dyDescent="0.25">
      <c r="A300" s="52">
        <v>53873</v>
      </c>
      <c r="B300" s="50">
        <v>290</v>
      </c>
      <c r="C300" s="28">
        <v>0</v>
      </c>
      <c r="D300" s="28">
        <v>0</v>
      </c>
      <c r="E300" s="28">
        <v>0</v>
      </c>
      <c r="F300" s="28">
        <v>0</v>
      </c>
      <c r="G300" s="28">
        <v>0</v>
      </c>
      <c r="H300" s="28">
        <v>0</v>
      </c>
      <c r="I300" s="38">
        <v>0</v>
      </c>
      <c r="J300" s="51">
        <v>9.75</v>
      </c>
    </row>
    <row r="301" spans="1:10" ht="16.05" customHeight="1" x14ac:dyDescent="0.25">
      <c r="A301" s="52">
        <v>53904</v>
      </c>
      <c r="B301" s="50">
        <v>291</v>
      </c>
      <c r="C301" s="28">
        <v>0</v>
      </c>
      <c r="D301" s="28">
        <v>0</v>
      </c>
      <c r="E301" s="28">
        <v>0</v>
      </c>
      <c r="F301" s="28">
        <v>0</v>
      </c>
      <c r="G301" s="28">
        <v>0</v>
      </c>
      <c r="H301" s="28">
        <v>0</v>
      </c>
      <c r="I301" s="38">
        <v>0</v>
      </c>
      <c r="J301" s="51">
        <v>9.75</v>
      </c>
    </row>
    <row r="302" spans="1:10" ht="16.05" customHeight="1" x14ac:dyDescent="0.25">
      <c r="A302" s="52">
        <v>53935</v>
      </c>
      <c r="B302" s="50">
        <v>292</v>
      </c>
      <c r="C302" s="28">
        <v>0</v>
      </c>
      <c r="D302" s="28">
        <v>0</v>
      </c>
      <c r="E302" s="28">
        <v>0</v>
      </c>
      <c r="F302" s="28">
        <v>0</v>
      </c>
      <c r="G302" s="28">
        <v>0</v>
      </c>
      <c r="H302" s="28">
        <v>0</v>
      </c>
      <c r="I302" s="38">
        <v>0</v>
      </c>
      <c r="J302" s="51">
        <v>9.75</v>
      </c>
    </row>
    <row r="303" spans="1:10" ht="16.05" customHeight="1" x14ac:dyDescent="0.25">
      <c r="A303" s="52">
        <v>53965</v>
      </c>
      <c r="B303" s="50">
        <v>293</v>
      </c>
      <c r="C303" s="28">
        <v>0</v>
      </c>
      <c r="D303" s="28">
        <v>0</v>
      </c>
      <c r="E303" s="28">
        <v>0</v>
      </c>
      <c r="F303" s="28">
        <v>0</v>
      </c>
      <c r="G303" s="28">
        <v>0</v>
      </c>
      <c r="H303" s="28">
        <v>0</v>
      </c>
      <c r="I303" s="38">
        <v>0</v>
      </c>
      <c r="J303" s="51">
        <v>9.75</v>
      </c>
    </row>
    <row r="304" spans="1:10" ht="16.05" customHeight="1" x14ac:dyDescent="0.25">
      <c r="A304" s="52">
        <v>53996</v>
      </c>
      <c r="B304" s="50">
        <v>294</v>
      </c>
      <c r="C304" s="28">
        <v>0</v>
      </c>
      <c r="D304" s="28">
        <v>0</v>
      </c>
      <c r="E304" s="28">
        <v>0</v>
      </c>
      <c r="F304" s="28">
        <v>0</v>
      </c>
      <c r="G304" s="28">
        <v>0</v>
      </c>
      <c r="H304" s="28">
        <v>0</v>
      </c>
      <c r="I304" s="38">
        <v>0</v>
      </c>
      <c r="J304" s="51">
        <v>9.75</v>
      </c>
    </row>
    <row r="305" spans="1:10" ht="16.05" customHeight="1" x14ac:dyDescent="0.25">
      <c r="A305" s="52">
        <v>54026</v>
      </c>
      <c r="B305" s="50">
        <v>295</v>
      </c>
      <c r="C305" s="28">
        <v>0</v>
      </c>
      <c r="D305" s="28">
        <v>0</v>
      </c>
      <c r="E305" s="28">
        <v>0</v>
      </c>
      <c r="F305" s="28">
        <v>0</v>
      </c>
      <c r="G305" s="28">
        <v>0</v>
      </c>
      <c r="H305" s="28">
        <v>0</v>
      </c>
      <c r="I305" s="38">
        <v>0</v>
      </c>
      <c r="J305" s="51">
        <v>9.75</v>
      </c>
    </row>
    <row r="306" spans="1:10" ht="16.05" customHeight="1" x14ac:dyDescent="0.25">
      <c r="A306" s="52">
        <v>54057</v>
      </c>
      <c r="B306" s="50">
        <v>296</v>
      </c>
      <c r="C306" s="28">
        <v>0</v>
      </c>
      <c r="D306" s="28">
        <v>0</v>
      </c>
      <c r="E306" s="28">
        <v>0</v>
      </c>
      <c r="F306" s="28">
        <v>0</v>
      </c>
      <c r="G306" s="28">
        <v>0</v>
      </c>
      <c r="H306" s="28">
        <v>0</v>
      </c>
      <c r="I306" s="38">
        <v>0</v>
      </c>
      <c r="J306" s="51">
        <v>9.75</v>
      </c>
    </row>
    <row r="307" spans="1:10" ht="16.05" customHeight="1" x14ac:dyDescent="0.25">
      <c r="A307" s="52">
        <v>54088</v>
      </c>
      <c r="B307" s="50">
        <v>297</v>
      </c>
      <c r="C307" s="28">
        <v>0</v>
      </c>
      <c r="D307" s="28">
        <v>0</v>
      </c>
      <c r="E307" s="28">
        <v>0</v>
      </c>
      <c r="F307" s="28">
        <v>0</v>
      </c>
      <c r="G307" s="28">
        <v>0</v>
      </c>
      <c r="H307" s="28">
        <v>0</v>
      </c>
      <c r="I307" s="38">
        <v>0</v>
      </c>
      <c r="J307" s="51">
        <v>9.75</v>
      </c>
    </row>
    <row r="308" spans="1:10" ht="16.05" customHeight="1" x14ac:dyDescent="0.25">
      <c r="A308" s="52">
        <v>54117</v>
      </c>
      <c r="B308" s="50">
        <v>298</v>
      </c>
      <c r="C308" s="28">
        <v>0</v>
      </c>
      <c r="D308" s="28">
        <v>0</v>
      </c>
      <c r="E308" s="28">
        <v>0</v>
      </c>
      <c r="F308" s="28">
        <v>0</v>
      </c>
      <c r="G308" s="28">
        <v>0</v>
      </c>
      <c r="H308" s="28">
        <v>0</v>
      </c>
      <c r="I308" s="38">
        <v>0</v>
      </c>
      <c r="J308" s="51">
        <v>9.75</v>
      </c>
    </row>
    <row r="309" spans="1:10" ht="16.05" customHeight="1" x14ac:dyDescent="0.25">
      <c r="A309" s="52">
        <v>54148</v>
      </c>
      <c r="B309" s="50">
        <v>299</v>
      </c>
      <c r="C309" s="28">
        <v>0</v>
      </c>
      <c r="D309" s="28">
        <v>0</v>
      </c>
      <c r="E309" s="28">
        <v>0</v>
      </c>
      <c r="F309" s="28">
        <v>0</v>
      </c>
      <c r="G309" s="28">
        <v>0</v>
      </c>
      <c r="H309" s="28">
        <v>0</v>
      </c>
      <c r="I309" s="38">
        <v>0</v>
      </c>
      <c r="J309" s="51">
        <v>9.75</v>
      </c>
    </row>
    <row r="310" spans="1:10" ht="16.05" customHeight="1" x14ac:dyDescent="0.25">
      <c r="A310" s="52">
        <v>54178</v>
      </c>
      <c r="B310" s="50">
        <v>300</v>
      </c>
      <c r="C310" s="28">
        <v>0</v>
      </c>
      <c r="D310" s="28">
        <v>0</v>
      </c>
      <c r="E310" s="28">
        <v>0</v>
      </c>
      <c r="F310" s="28">
        <v>0</v>
      </c>
      <c r="G310" s="28">
        <v>0</v>
      </c>
      <c r="H310" s="28">
        <v>0</v>
      </c>
      <c r="I310" s="38">
        <v>0</v>
      </c>
      <c r="J310" s="51">
        <v>9.75</v>
      </c>
    </row>
    <row r="311" spans="1:10" ht="16.05" customHeight="1" x14ac:dyDescent="0.25">
      <c r="A311" s="52">
        <v>54209</v>
      </c>
      <c r="B311" s="50">
        <v>301</v>
      </c>
      <c r="C311" s="28">
        <v>0</v>
      </c>
      <c r="D311" s="28">
        <v>0</v>
      </c>
      <c r="E311" s="28">
        <v>0</v>
      </c>
      <c r="F311" s="28">
        <v>0</v>
      </c>
      <c r="G311" s="28">
        <v>0</v>
      </c>
      <c r="H311" s="28">
        <v>0</v>
      </c>
      <c r="I311" s="38">
        <v>0</v>
      </c>
      <c r="J311" s="51">
        <v>9.75</v>
      </c>
    </row>
    <row r="312" spans="1:10" ht="16.05" customHeight="1" x14ac:dyDescent="0.25">
      <c r="A312" s="52">
        <v>54239</v>
      </c>
      <c r="B312" s="50">
        <v>302</v>
      </c>
      <c r="C312" s="28">
        <v>0</v>
      </c>
      <c r="D312" s="28">
        <v>0</v>
      </c>
      <c r="E312" s="28">
        <v>0</v>
      </c>
      <c r="F312" s="28">
        <v>0</v>
      </c>
      <c r="G312" s="28">
        <v>0</v>
      </c>
      <c r="H312" s="28">
        <v>0</v>
      </c>
      <c r="I312" s="38">
        <v>0</v>
      </c>
      <c r="J312" s="51">
        <v>9.75</v>
      </c>
    </row>
    <row r="313" spans="1:10" ht="16.05" customHeight="1" x14ac:dyDescent="0.25">
      <c r="A313" s="52">
        <v>54270</v>
      </c>
      <c r="B313" s="50">
        <v>303</v>
      </c>
      <c r="C313" s="28">
        <v>0</v>
      </c>
      <c r="D313" s="28">
        <v>0</v>
      </c>
      <c r="E313" s="28">
        <v>0</v>
      </c>
      <c r="F313" s="28">
        <v>0</v>
      </c>
      <c r="G313" s="28">
        <v>0</v>
      </c>
      <c r="H313" s="28">
        <v>0</v>
      </c>
      <c r="I313" s="38">
        <v>0</v>
      </c>
      <c r="J313" s="51">
        <v>9.75</v>
      </c>
    </row>
    <row r="314" spans="1:10" ht="16.05" customHeight="1" x14ac:dyDescent="0.25">
      <c r="A314" s="52">
        <v>54301</v>
      </c>
      <c r="B314" s="50">
        <v>304</v>
      </c>
      <c r="C314" s="28">
        <v>0</v>
      </c>
      <c r="D314" s="28">
        <v>0</v>
      </c>
      <c r="E314" s="28">
        <v>0</v>
      </c>
      <c r="F314" s="28">
        <v>0</v>
      </c>
      <c r="G314" s="28">
        <v>0</v>
      </c>
      <c r="H314" s="28">
        <v>0</v>
      </c>
      <c r="I314" s="38">
        <v>0</v>
      </c>
      <c r="J314" s="51">
        <v>9.75</v>
      </c>
    </row>
    <row r="315" spans="1:10" ht="16.05" customHeight="1" x14ac:dyDescent="0.25">
      <c r="A315" s="52">
        <v>54331</v>
      </c>
      <c r="B315" s="50">
        <v>305</v>
      </c>
      <c r="C315" s="28">
        <v>0</v>
      </c>
      <c r="D315" s="28">
        <v>0</v>
      </c>
      <c r="E315" s="28">
        <v>0</v>
      </c>
      <c r="F315" s="28">
        <v>0</v>
      </c>
      <c r="G315" s="28">
        <v>0</v>
      </c>
      <c r="H315" s="28">
        <v>0</v>
      </c>
      <c r="I315" s="38">
        <v>0</v>
      </c>
      <c r="J315" s="51">
        <v>9.75</v>
      </c>
    </row>
    <row r="316" spans="1:10" ht="16.05" customHeight="1" x14ac:dyDescent="0.25">
      <c r="A316" s="52">
        <v>54362</v>
      </c>
      <c r="B316" s="50">
        <v>306</v>
      </c>
      <c r="C316" s="28">
        <v>0</v>
      </c>
      <c r="D316" s="28">
        <v>0</v>
      </c>
      <c r="E316" s="28">
        <v>0</v>
      </c>
      <c r="F316" s="28">
        <v>0</v>
      </c>
      <c r="G316" s="28">
        <v>0</v>
      </c>
      <c r="H316" s="28">
        <v>0</v>
      </c>
      <c r="I316" s="38">
        <v>0</v>
      </c>
      <c r="J316" s="51">
        <v>9.75</v>
      </c>
    </row>
    <row r="317" spans="1:10" ht="16.05" customHeight="1" x14ac:dyDescent="0.25">
      <c r="A317" s="52">
        <v>54392</v>
      </c>
      <c r="B317" s="50">
        <v>307</v>
      </c>
      <c r="C317" s="28">
        <v>0</v>
      </c>
      <c r="D317" s="28">
        <v>0</v>
      </c>
      <c r="E317" s="28">
        <v>0</v>
      </c>
      <c r="F317" s="28">
        <v>0</v>
      </c>
      <c r="G317" s="28">
        <v>0</v>
      </c>
      <c r="H317" s="28">
        <v>0</v>
      </c>
      <c r="I317" s="38">
        <v>0</v>
      </c>
      <c r="J317" s="51">
        <v>9.75</v>
      </c>
    </row>
    <row r="318" spans="1:10" ht="16.05" customHeight="1" x14ac:dyDescent="0.25">
      <c r="A318" s="52">
        <v>54423</v>
      </c>
      <c r="B318" s="50">
        <v>308</v>
      </c>
      <c r="C318" s="28">
        <v>0</v>
      </c>
      <c r="D318" s="28">
        <v>0</v>
      </c>
      <c r="E318" s="28">
        <v>0</v>
      </c>
      <c r="F318" s="28">
        <v>0</v>
      </c>
      <c r="G318" s="28">
        <v>0</v>
      </c>
      <c r="H318" s="28">
        <v>0</v>
      </c>
      <c r="I318" s="38">
        <v>0</v>
      </c>
      <c r="J318" s="51">
        <v>9.75</v>
      </c>
    </row>
    <row r="319" spans="1:10" ht="16.05" customHeight="1" x14ac:dyDescent="0.25">
      <c r="A319" s="52">
        <v>54454</v>
      </c>
      <c r="B319" s="50">
        <v>309</v>
      </c>
      <c r="C319" s="28">
        <v>0</v>
      </c>
      <c r="D319" s="28">
        <v>0</v>
      </c>
      <c r="E319" s="28">
        <v>0</v>
      </c>
      <c r="F319" s="28">
        <v>0</v>
      </c>
      <c r="G319" s="28">
        <v>0</v>
      </c>
      <c r="H319" s="28">
        <v>0</v>
      </c>
      <c r="I319" s="38">
        <v>0</v>
      </c>
      <c r="J319" s="51">
        <v>9.75</v>
      </c>
    </row>
    <row r="320" spans="1:10" ht="16.05" customHeight="1" x14ac:dyDescent="0.25">
      <c r="A320" s="52">
        <v>54482</v>
      </c>
      <c r="B320" s="50">
        <v>310</v>
      </c>
      <c r="C320" s="28">
        <v>0</v>
      </c>
      <c r="D320" s="28">
        <v>0</v>
      </c>
      <c r="E320" s="28">
        <v>0</v>
      </c>
      <c r="F320" s="28">
        <v>0</v>
      </c>
      <c r="G320" s="28">
        <v>0</v>
      </c>
      <c r="H320" s="28">
        <v>0</v>
      </c>
      <c r="I320" s="38">
        <v>0</v>
      </c>
      <c r="J320" s="51">
        <v>9.75</v>
      </c>
    </row>
    <row r="321" spans="1:10" ht="16.05" customHeight="1" x14ac:dyDescent="0.25">
      <c r="A321" s="52">
        <v>54513</v>
      </c>
      <c r="B321" s="50">
        <v>311</v>
      </c>
      <c r="C321" s="28">
        <v>0</v>
      </c>
      <c r="D321" s="28">
        <v>0</v>
      </c>
      <c r="E321" s="28">
        <v>0</v>
      </c>
      <c r="F321" s="28">
        <v>0</v>
      </c>
      <c r="G321" s="28">
        <v>0</v>
      </c>
      <c r="H321" s="28">
        <v>0</v>
      </c>
      <c r="I321" s="38">
        <v>0</v>
      </c>
      <c r="J321" s="51">
        <v>9.75</v>
      </c>
    </row>
    <row r="322" spans="1:10" ht="16.05" customHeight="1" x14ac:dyDescent="0.25">
      <c r="A322" s="52">
        <v>54543</v>
      </c>
      <c r="B322" s="50">
        <v>312</v>
      </c>
      <c r="C322" s="28">
        <v>0</v>
      </c>
      <c r="D322" s="28">
        <v>0</v>
      </c>
      <c r="E322" s="28">
        <v>0</v>
      </c>
      <c r="F322" s="28">
        <v>0</v>
      </c>
      <c r="G322" s="28">
        <v>0</v>
      </c>
      <c r="H322" s="28">
        <v>0</v>
      </c>
      <c r="I322" s="38">
        <v>0</v>
      </c>
      <c r="J322" s="51">
        <v>9.75</v>
      </c>
    </row>
    <row r="323" spans="1:10" ht="16.05" customHeight="1" x14ac:dyDescent="0.25">
      <c r="A323" s="52">
        <v>54574</v>
      </c>
      <c r="B323" s="50">
        <v>313</v>
      </c>
      <c r="C323" s="28">
        <v>0</v>
      </c>
      <c r="D323" s="28">
        <v>0</v>
      </c>
      <c r="E323" s="28">
        <v>0</v>
      </c>
      <c r="F323" s="28">
        <v>0</v>
      </c>
      <c r="G323" s="28">
        <v>0</v>
      </c>
      <c r="H323" s="28">
        <v>0</v>
      </c>
      <c r="I323" s="38">
        <v>0</v>
      </c>
      <c r="J323" s="51">
        <v>9.75</v>
      </c>
    </row>
    <row r="324" spans="1:10" ht="16.05" customHeight="1" x14ac:dyDescent="0.25">
      <c r="A324" s="52">
        <v>54604</v>
      </c>
      <c r="B324" s="50">
        <v>314</v>
      </c>
      <c r="C324" s="28">
        <v>0</v>
      </c>
      <c r="D324" s="28">
        <v>0</v>
      </c>
      <c r="E324" s="28">
        <v>0</v>
      </c>
      <c r="F324" s="28">
        <v>0</v>
      </c>
      <c r="G324" s="28">
        <v>0</v>
      </c>
      <c r="H324" s="28">
        <v>0</v>
      </c>
      <c r="I324" s="38">
        <v>0</v>
      </c>
      <c r="J324" s="51">
        <v>9.75</v>
      </c>
    </row>
    <row r="325" spans="1:10" ht="16.05" customHeight="1" x14ac:dyDescent="0.25">
      <c r="A325" s="52">
        <v>54635</v>
      </c>
      <c r="B325" s="50">
        <v>315</v>
      </c>
      <c r="C325" s="28">
        <v>0</v>
      </c>
      <c r="D325" s="28">
        <v>0</v>
      </c>
      <c r="E325" s="28">
        <v>0</v>
      </c>
      <c r="F325" s="28">
        <v>0</v>
      </c>
      <c r="G325" s="28">
        <v>0</v>
      </c>
      <c r="H325" s="28">
        <v>0</v>
      </c>
      <c r="I325" s="38">
        <v>0</v>
      </c>
      <c r="J325" s="51">
        <v>9.75</v>
      </c>
    </row>
    <row r="326" spans="1:10" ht="16.05" customHeight="1" x14ac:dyDescent="0.25">
      <c r="A326" s="52">
        <v>54666</v>
      </c>
      <c r="B326" s="50">
        <v>316</v>
      </c>
      <c r="C326" s="28">
        <v>0</v>
      </c>
      <c r="D326" s="28">
        <v>0</v>
      </c>
      <c r="E326" s="28">
        <v>0</v>
      </c>
      <c r="F326" s="28">
        <v>0</v>
      </c>
      <c r="G326" s="28">
        <v>0</v>
      </c>
      <c r="H326" s="28">
        <v>0</v>
      </c>
      <c r="I326" s="38">
        <v>0</v>
      </c>
      <c r="J326" s="51">
        <v>9.75</v>
      </c>
    </row>
    <row r="327" spans="1:10" ht="16.05" customHeight="1" x14ac:dyDescent="0.25">
      <c r="A327" s="52">
        <v>54696</v>
      </c>
      <c r="B327" s="50">
        <v>317</v>
      </c>
      <c r="C327" s="28">
        <v>0</v>
      </c>
      <c r="D327" s="28">
        <v>0</v>
      </c>
      <c r="E327" s="28">
        <v>0</v>
      </c>
      <c r="F327" s="28">
        <v>0</v>
      </c>
      <c r="G327" s="28">
        <v>0</v>
      </c>
      <c r="H327" s="28">
        <v>0</v>
      </c>
      <c r="I327" s="38">
        <v>0</v>
      </c>
      <c r="J327" s="51">
        <v>9.75</v>
      </c>
    </row>
    <row r="328" spans="1:10" ht="16.05" customHeight="1" x14ac:dyDescent="0.25">
      <c r="A328" s="52">
        <v>54727</v>
      </c>
      <c r="B328" s="50">
        <v>318</v>
      </c>
      <c r="C328" s="28">
        <v>0</v>
      </c>
      <c r="D328" s="28">
        <v>0</v>
      </c>
      <c r="E328" s="28">
        <v>0</v>
      </c>
      <c r="F328" s="28">
        <v>0</v>
      </c>
      <c r="G328" s="28">
        <v>0</v>
      </c>
      <c r="H328" s="28">
        <v>0</v>
      </c>
      <c r="I328" s="38">
        <v>0</v>
      </c>
      <c r="J328" s="51">
        <v>9.75</v>
      </c>
    </row>
    <row r="329" spans="1:10" ht="16.05" customHeight="1" x14ac:dyDescent="0.25">
      <c r="A329" s="52">
        <v>54757</v>
      </c>
      <c r="B329" s="50">
        <v>319</v>
      </c>
      <c r="C329" s="28">
        <v>0</v>
      </c>
      <c r="D329" s="28">
        <v>0</v>
      </c>
      <c r="E329" s="28">
        <v>0</v>
      </c>
      <c r="F329" s="28">
        <v>0</v>
      </c>
      <c r="G329" s="28">
        <v>0</v>
      </c>
      <c r="H329" s="28">
        <v>0</v>
      </c>
      <c r="I329" s="38">
        <v>0</v>
      </c>
      <c r="J329" s="51">
        <v>9.75</v>
      </c>
    </row>
    <row r="330" spans="1:10" ht="16.05" customHeight="1" x14ac:dyDescent="0.25">
      <c r="A330" s="52">
        <v>54788</v>
      </c>
      <c r="B330" s="50">
        <v>320</v>
      </c>
      <c r="C330" s="28">
        <v>0</v>
      </c>
      <c r="D330" s="28">
        <v>0</v>
      </c>
      <c r="E330" s="28">
        <v>0</v>
      </c>
      <c r="F330" s="28">
        <v>0</v>
      </c>
      <c r="G330" s="28">
        <v>0</v>
      </c>
      <c r="H330" s="28">
        <v>0</v>
      </c>
      <c r="I330" s="38">
        <v>0</v>
      </c>
      <c r="J330" s="51">
        <v>9.75</v>
      </c>
    </row>
    <row r="331" spans="1:10" ht="16.05" customHeight="1" x14ac:dyDescent="0.25">
      <c r="A331" s="52">
        <v>54819</v>
      </c>
      <c r="B331" s="50">
        <v>321</v>
      </c>
      <c r="C331" s="28">
        <v>0</v>
      </c>
      <c r="D331" s="28">
        <v>0</v>
      </c>
      <c r="E331" s="28">
        <v>0</v>
      </c>
      <c r="F331" s="28">
        <v>0</v>
      </c>
      <c r="G331" s="28">
        <v>0</v>
      </c>
      <c r="H331" s="28">
        <v>0</v>
      </c>
      <c r="I331" s="38">
        <v>0</v>
      </c>
      <c r="J331" s="51">
        <v>9.75</v>
      </c>
    </row>
    <row r="332" spans="1:10" ht="16.05" customHeight="1" x14ac:dyDescent="0.25">
      <c r="A332" s="52">
        <v>54847</v>
      </c>
      <c r="B332" s="50">
        <v>322</v>
      </c>
      <c r="C332" s="28">
        <v>0</v>
      </c>
      <c r="D332" s="28">
        <v>0</v>
      </c>
      <c r="E332" s="28">
        <v>0</v>
      </c>
      <c r="F332" s="28">
        <v>0</v>
      </c>
      <c r="G332" s="28">
        <v>0</v>
      </c>
      <c r="H332" s="28">
        <v>0</v>
      </c>
      <c r="I332" s="38">
        <v>0</v>
      </c>
      <c r="J332" s="51">
        <v>9.75</v>
      </c>
    </row>
    <row r="333" spans="1:10" ht="16.05" customHeight="1" x14ac:dyDescent="0.25">
      <c r="A333" s="52">
        <v>54878</v>
      </c>
      <c r="B333" s="50">
        <v>323</v>
      </c>
      <c r="C333" s="28">
        <v>0</v>
      </c>
      <c r="D333" s="28">
        <v>0</v>
      </c>
      <c r="E333" s="28">
        <v>0</v>
      </c>
      <c r="F333" s="28">
        <v>0</v>
      </c>
      <c r="G333" s="28">
        <v>0</v>
      </c>
      <c r="H333" s="28">
        <v>0</v>
      </c>
      <c r="I333" s="38">
        <v>0</v>
      </c>
      <c r="J333" s="51">
        <v>9.75</v>
      </c>
    </row>
    <row r="334" spans="1:10" ht="16.05" customHeight="1" x14ac:dyDescent="0.25">
      <c r="A334" s="52">
        <v>54908</v>
      </c>
      <c r="B334" s="50">
        <v>324</v>
      </c>
      <c r="C334" s="28">
        <v>0</v>
      </c>
      <c r="D334" s="28">
        <v>0</v>
      </c>
      <c r="E334" s="28">
        <v>0</v>
      </c>
      <c r="F334" s="28">
        <v>0</v>
      </c>
      <c r="G334" s="28">
        <v>0</v>
      </c>
      <c r="H334" s="28">
        <v>0</v>
      </c>
      <c r="I334" s="38">
        <v>0</v>
      </c>
      <c r="J334" s="51">
        <v>9.75</v>
      </c>
    </row>
    <row r="335" spans="1:10" ht="16.05" customHeight="1" x14ac:dyDescent="0.25">
      <c r="A335" s="52">
        <v>54939</v>
      </c>
      <c r="B335" s="50">
        <v>325</v>
      </c>
      <c r="C335" s="28">
        <v>0</v>
      </c>
      <c r="D335" s="28">
        <v>0</v>
      </c>
      <c r="E335" s="28">
        <v>0</v>
      </c>
      <c r="F335" s="28">
        <v>0</v>
      </c>
      <c r="G335" s="28">
        <v>0</v>
      </c>
      <c r="H335" s="28">
        <v>0</v>
      </c>
      <c r="I335" s="38">
        <v>0</v>
      </c>
      <c r="J335" s="51">
        <v>9.75</v>
      </c>
    </row>
    <row r="336" spans="1:10" ht="16.05" customHeight="1" x14ac:dyDescent="0.25">
      <c r="A336" s="52">
        <v>54969</v>
      </c>
      <c r="B336" s="50">
        <v>326</v>
      </c>
      <c r="C336" s="28">
        <v>0</v>
      </c>
      <c r="D336" s="28">
        <v>0</v>
      </c>
      <c r="E336" s="28">
        <v>0</v>
      </c>
      <c r="F336" s="28">
        <v>0</v>
      </c>
      <c r="G336" s="28">
        <v>0</v>
      </c>
      <c r="H336" s="28">
        <v>0</v>
      </c>
      <c r="I336" s="38">
        <v>0</v>
      </c>
      <c r="J336" s="51">
        <v>9.75</v>
      </c>
    </row>
    <row r="337" spans="1:10" ht="16.05" customHeight="1" x14ac:dyDescent="0.25">
      <c r="A337" s="52">
        <v>55000</v>
      </c>
      <c r="B337" s="50">
        <v>327</v>
      </c>
      <c r="C337" s="28">
        <v>0</v>
      </c>
      <c r="D337" s="28">
        <v>0</v>
      </c>
      <c r="E337" s="28">
        <v>0</v>
      </c>
      <c r="F337" s="28">
        <v>0</v>
      </c>
      <c r="G337" s="28">
        <v>0</v>
      </c>
      <c r="H337" s="28">
        <v>0</v>
      </c>
      <c r="I337" s="38">
        <v>0</v>
      </c>
      <c r="J337" s="51">
        <v>9.75</v>
      </c>
    </row>
    <row r="338" spans="1:10" ht="16.05" customHeight="1" x14ac:dyDescent="0.25">
      <c r="A338" s="52">
        <v>55031</v>
      </c>
      <c r="B338" s="50">
        <v>328</v>
      </c>
      <c r="C338" s="28">
        <v>0</v>
      </c>
      <c r="D338" s="28">
        <v>0</v>
      </c>
      <c r="E338" s="28">
        <v>0</v>
      </c>
      <c r="F338" s="28">
        <v>0</v>
      </c>
      <c r="G338" s="28">
        <v>0</v>
      </c>
      <c r="H338" s="28">
        <v>0</v>
      </c>
      <c r="I338" s="38">
        <v>0</v>
      </c>
      <c r="J338" s="51">
        <v>9.75</v>
      </c>
    </row>
    <row r="339" spans="1:10" ht="16.05" customHeight="1" x14ac:dyDescent="0.25">
      <c r="A339" s="52">
        <v>55061</v>
      </c>
      <c r="B339" s="50">
        <v>329</v>
      </c>
      <c r="C339" s="28">
        <v>0</v>
      </c>
      <c r="D339" s="28">
        <v>0</v>
      </c>
      <c r="E339" s="28">
        <v>0</v>
      </c>
      <c r="F339" s="28">
        <v>0</v>
      </c>
      <c r="G339" s="28">
        <v>0</v>
      </c>
      <c r="H339" s="28">
        <v>0</v>
      </c>
      <c r="I339" s="38">
        <v>0</v>
      </c>
      <c r="J339" s="51">
        <v>9.75</v>
      </c>
    </row>
    <row r="340" spans="1:10" ht="16.05" customHeight="1" x14ac:dyDescent="0.25">
      <c r="A340" s="52">
        <v>55092</v>
      </c>
      <c r="B340" s="50">
        <v>330</v>
      </c>
      <c r="C340" s="28">
        <v>0</v>
      </c>
      <c r="D340" s="28">
        <v>0</v>
      </c>
      <c r="E340" s="28">
        <v>0</v>
      </c>
      <c r="F340" s="28">
        <v>0</v>
      </c>
      <c r="G340" s="28">
        <v>0</v>
      </c>
      <c r="H340" s="28">
        <v>0</v>
      </c>
      <c r="I340" s="38">
        <v>0</v>
      </c>
      <c r="J340" s="51">
        <v>9.75</v>
      </c>
    </row>
    <row r="341" spans="1:10" ht="16.05" customHeight="1" x14ac:dyDescent="0.25">
      <c r="A341" s="52">
        <v>55122</v>
      </c>
      <c r="B341" s="50">
        <v>331</v>
      </c>
      <c r="C341" s="28">
        <v>0</v>
      </c>
      <c r="D341" s="28">
        <v>0</v>
      </c>
      <c r="E341" s="28">
        <v>0</v>
      </c>
      <c r="F341" s="28">
        <v>0</v>
      </c>
      <c r="G341" s="28">
        <v>0</v>
      </c>
      <c r="H341" s="28">
        <v>0</v>
      </c>
      <c r="I341" s="38">
        <v>0</v>
      </c>
      <c r="J341" s="51">
        <v>9.75</v>
      </c>
    </row>
    <row r="342" spans="1:10" ht="16.05" customHeight="1" x14ac:dyDescent="0.25">
      <c r="A342" s="52">
        <v>55153</v>
      </c>
      <c r="B342" s="50">
        <v>332</v>
      </c>
      <c r="C342" s="28">
        <v>0</v>
      </c>
      <c r="D342" s="28">
        <v>0</v>
      </c>
      <c r="E342" s="28">
        <v>0</v>
      </c>
      <c r="F342" s="28">
        <v>0</v>
      </c>
      <c r="G342" s="28">
        <v>0</v>
      </c>
      <c r="H342" s="28">
        <v>0</v>
      </c>
      <c r="I342" s="38">
        <v>0</v>
      </c>
      <c r="J342" s="51">
        <v>9.75</v>
      </c>
    </row>
    <row r="343" spans="1:10" ht="16.05" customHeight="1" x14ac:dyDescent="0.25">
      <c r="A343" s="52">
        <v>55184</v>
      </c>
      <c r="B343" s="50">
        <v>333</v>
      </c>
      <c r="C343" s="28">
        <v>0</v>
      </c>
      <c r="D343" s="28" t="e">
        <v>#N/A</v>
      </c>
      <c r="E343" s="28" t="e">
        <v>#N/A</v>
      </c>
      <c r="F343" s="28" t="e">
        <v>#N/A</v>
      </c>
      <c r="G343" s="28" t="e">
        <v>#N/A</v>
      </c>
      <c r="H343" s="28" t="e">
        <v>#N/A</v>
      </c>
      <c r="I343" s="38">
        <v>0</v>
      </c>
      <c r="J343" s="51" t="e">
        <v>#N/A</v>
      </c>
    </row>
    <row r="344" spans="1:10" ht="16.05" customHeight="1" x14ac:dyDescent="0.25">
      <c r="A344" s="52">
        <v>55212</v>
      </c>
      <c r="B344" s="50">
        <v>334</v>
      </c>
      <c r="C344" s="28" t="e">
        <v>#N/A</v>
      </c>
      <c r="D344" s="28" t="e">
        <v>#N/A</v>
      </c>
      <c r="E344" s="28" t="e">
        <v>#N/A</v>
      </c>
      <c r="F344" s="28" t="e">
        <v>#N/A</v>
      </c>
      <c r="G344" s="28" t="e">
        <v>#N/A</v>
      </c>
      <c r="H344" s="28" t="e">
        <v>#N/A</v>
      </c>
      <c r="I344" s="38" t="e">
        <v>#N/A</v>
      </c>
      <c r="J344" s="51" t="e">
        <v>#N/A</v>
      </c>
    </row>
    <row r="345" spans="1:10" ht="16.05" customHeight="1" x14ac:dyDescent="0.25">
      <c r="A345" s="52">
        <v>55243</v>
      </c>
      <c r="B345" s="50">
        <v>335</v>
      </c>
      <c r="C345" s="28" t="e">
        <v>#N/A</v>
      </c>
      <c r="D345" s="28" t="e">
        <v>#N/A</v>
      </c>
      <c r="E345" s="28" t="e">
        <v>#N/A</v>
      </c>
      <c r="F345" s="28" t="e">
        <v>#N/A</v>
      </c>
      <c r="G345" s="28" t="e">
        <v>#N/A</v>
      </c>
      <c r="H345" s="28" t="e">
        <v>#N/A</v>
      </c>
      <c r="I345" s="38" t="e">
        <v>#N/A</v>
      </c>
      <c r="J345" s="51" t="e">
        <v>#N/A</v>
      </c>
    </row>
    <row r="346" spans="1:10" ht="16.05" customHeight="1" x14ac:dyDescent="0.25">
      <c r="A346" s="52">
        <v>55273</v>
      </c>
      <c r="B346" s="50">
        <v>336</v>
      </c>
      <c r="C346" s="28" t="e">
        <v>#N/A</v>
      </c>
      <c r="D346" s="28" t="e">
        <v>#N/A</v>
      </c>
      <c r="E346" s="28" t="e">
        <v>#N/A</v>
      </c>
      <c r="F346" s="28" t="e">
        <v>#N/A</v>
      </c>
      <c r="G346" s="28" t="e">
        <v>#N/A</v>
      </c>
      <c r="H346" s="28" t="e">
        <v>#N/A</v>
      </c>
      <c r="I346" s="38" t="e">
        <v>#N/A</v>
      </c>
      <c r="J346" s="51" t="e">
        <v>#N/A</v>
      </c>
    </row>
    <row r="347" spans="1:10" ht="16.05" customHeight="1" x14ac:dyDescent="0.25">
      <c r="A347" s="52">
        <v>55304</v>
      </c>
      <c r="B347" s="50">
        <v>337</v>
      </c>
      <c r="C347" s="28" t="e">
        <v>#N/A</v>
      </c>
      <c r="D347" s="28" t="e">
        <v>#N/A</v>
      </c>
      <c r="E347" s="28" t="e">
        <v>#N/A</v>
      </c>
      <c r="F347" s="28" t="e">
        <v>#N/A</v>
      </c>
      <c r="G347" s="28" t="e">
        <v>#N/A</v>
      </c>
      <c r="H347" s="28" t="e">
        <v>#N/A</v>
      </c>
      <c r="I347" s="38" t="e">
        <v>#N/A</v>
      </c>
      <c r="J347" s="51" t="e">
        <v>#N/A</v>
      </c>
    </row>
    <row r="348" spans="1:10" ht="16.05" customHeight="1" x14ac:dyDescent="0.25">
      <c r="A348" s="52">
        <v>55334</v>
      </c>
      <c r="B348" s="50">
        <v>338</v>
      </c>
      <c r="C348" s="28" t="e">
        <v>#N/A</v>
      </c>
      <c r="D348" s="28" t="e">
        <v>#N/A</v>
      </c>
      <c r="E348" s="28" t="e">
        <v>#N/A</v>
      </c>
      <c r="F348" s="28" t="e">
        <v>#N/A</v>
      </c>
      <c r="G348" s="28" t="e">
        <v>#N/A</v>
      </c>
      <c r="H348" s="28" t="e">
        <v>#N/A</v>
      </c>
      <c r="I348" s="38" t="e">
        <v>#N/A</v>
      </c>
      <c r="J348" s="51" t="e">
        <v>#N/A</v>
      </c>
    </row>
    <row r="349" spans="1:10" ht="16.05" customHeight="1" x14ac:dyDescent="0.25">
      <c r="A349" s="52">
        <v>55365</v>
      </c>
      <c r="B349" s="50">
        <v>339</v>
      </c>
      <c r="C349" s="28" t="e">
        <v>#N/A</v>
      </c>
      <c r="D349" s="28" t="e">
        <v>#N/A</v>
      </c>
      <c r="E349" s="28" t="e">
        <v>#N/A</v>
      </c>
      <c r="F349" s="28" t="e">
        <v>#N/A</v>
      </c>
      <c r="G349" s="28" t="e">
        <v>#N/A</v>
      </c>
      <c r="H349" s="28" t="e">
        <v>#N/A</v>
      </c>
      <c r="I349" s="38" t="e">
        <v>#N/A</v>
      </c>
      <c r="J349" s="51" t="e">
        <v>#N/A</v>
      </c>
    </row>
    <row r="350" spans="1:10" ht="16.05" customHeight="1" x14ac:dyDescent="0.25">
      <c r="A350" s="52">
        <v>55396</v>
      </c>
      <c r="B350" s="50">
        <v>340</v>
      </c>
      <c r="C350" s="28" t="e">
        <v>#N/A</v>
      </c>
      <c r="D350" s="28" t="e">
        <v>#N/A</v>
      </c>
      <c r="E350" s="28" t="e">
        <v>#N/A</v>
      </c>
      <c r="F350" s="28" t="e">
        <v>#N/A</v>
      </c>
      <c r="G350" s="28" t="e">
        <v>#N/A</v>
      </c>
      <c r="H350" s="28" t="e">
        <v>#N/A</v>
      </c>
      <c r="I350" s="38" t="e">
        <v>#N/A</v>
      </c>
      <c r="J350" s="51" t="e">
        <v>#N/A</v>
      </c>
    </row>
    <row r="351" spans="1:10" ht="16.05" customHeight="1" x14ac:dyDescent="0.25">
      <c r="A351" s="52">
        <v>55426</v>
      </c>
      <c r="B351" s="50">
        <v>341</v>
      </c>
      <c r="C351" s="28" t="e">
        <v>#N/A</v>
      </c>
      <c r="D351" s="28" t="e">
        <v>#N/A</v>
      </c>
      <c r="E351" s="28" t="e">
        <v>#N/A</v>
      </c>
      <c r="F351" s="28" t="e">
        <v>#N/A</v>
      </c>
      <c r="G351" s="28" t="e">
        <v>#N/A</v>
      </c>
      <c r="H351" s="28" t="e">
        <v>#N/A</v>
      </c>
      <c r="I351" s="38" t="e">
        <v>#N/A</v>
      </c>
      <c r="J351" s="51" t="e">
        <v>#N/A</v>
      </c>
    </row>
    <row r="352" spans="1:10" ht="16.05" customHeight="1" x14ac:dyDescent="0.25">
      <c r="A352" s="52">
        <v>55457</v>
      </c>
      <c r="B352" s="50">
        <v>342</v>
      </c>
      <c r="C352" s="28" t="e">
        <v>#N/A</v>
      </c>
      <c r="D352" s="28" t="e">
        <v>#N/A</v>
      </c>
      <c r="E352" s="28" t="e">
        <v>#N/A</v>
      </c>
      <c r="F352" s="28" t="e">
        <v>#N/A</v>
      </c>
      <c r="G352" s="28" t="e">
        <v>#N/A</v>
      </c>
      <c r="H352" s="28" t="e">
        <v>#N/A</v>
      </c>
      <c r="I352" s="38" t="e">
        <v>#N/A</v>
      </c>
      <c r="J352" s="51" t="e">
        <v>#N/A</v>
      </c>
    </row>
    <row r="353" spans="1:10" ht="16.05" customHeight="1" x14ac:dyDescent="0.25">
      <c r="A353" s="52">
        <v>55487</v>
      </c>
      <c r="B353" s="50">
        <v>343</v>
      </c>
      <c r="C353" s="28" t="e">
        <v>#N/A</v>
      </c>
      <c r="D353" s="28" t="e">
        <v>#N/A</v>
      </c>
      <c r="E353" s="28" t="e">
        <v>#N/A</v>
      </c>
      <c r="F353" s="28" t="e">
        <v>#N/A</v>
      </c>
      <c r="G353" s="28" t="e">
        <v>#N/A</v>
      </c>
      <c r="H353" s="28" t="e">
        <v>#N/A</v>
      </c>
      <c r="I353" s="38" t="e">
        <v>#N/A</v>
      </c>
      <c r="J353" s="51" t="e">
        <v>#N/A</v>
      </c>
    </row>
    <row r="354" spans="1:10" ht="16.05" customHeight="1" x14ac:dyDescent="0.25">
      <c r="A354" s="52">
        <v>55518</v>
      </c>
      <c r="B354" s="50">
        <v>344</v>
      </c>
      <c r="C354" s="28" t="e">
        <v>#N/A</v>
      </c>
      <c r="D354" s="28" t="e">
        <v>#N/A</v>
      </c>
      <c r="E354" s="28" t="e">
        <v>#N/A</v>
      </c>
      <c r="F354" s="28" t="e">
        <v>#N/A</v>
      </c>
      <c r="G354" s="28" t="e">
        <v>#N/A</v>
      </c>
      <c r="H354" s="28" t="e">
        <v>#N/A</v>
      </c>
      <c r="I354" s="38" t="e">
        <v>#N/A</v>
      </c>
      <c r="J354" s="51" t="e">
        <v>#N/A</v>
      </c>
    </row>
    <row r="355" spans="1:10" ht="16.05" customHeight="1" x14ac:dyDescent="0.25">
      <c r="A355" s="52">
        <v>55549</v>
      </c>
      <c r="B355" s="50">
        <v>345</v>
      </c>
      <c r="C355" s="28" t="e">
        <v>#N/A</v>
      </c>
      <c r="D355" s="28" t="e">
        <v>#N/A</v>
      </c>
      <c r="E355" s="28" t="e">
        <v>#N/A</v>
      </c>
      <c r="F355" s="28" t="e">
        <v>#N/A</v>
      </c>
      <c r="G355" s="28" t="e">
        <v>#N/A</v>
      </c>
      <c r="H355" s="28" t="e">
        <v>#N/A</v>
      </c>
      <c r="I355" s="38" t="e">
        <v>#N/A</v>
      </c>
      <c r="J355" s="51" t="e">
        <v>#N/A</v>
      </c>
    </row>
    <row r="356" spans="1:10" ht="16.05" customHeight="1" x14ac:dyDescent="0.25">
      <c r="A356" s="52">
        <v>55578</v>
      </c>
      <c r="B356" s="50">
        <v>346</v>
      </c>
      <c r="C356" s="28" t="e">
        <v>#N/A</v>
      </c>
      <c r="D356" s="28" t="e">
        <v>#N/A</v>
      </c>
      <c r="E356" s="28" t="e">
        <v>#N/A</v>
      </c>
      <c r="F356" s="28" t="e">
        <v>#N/A</v>
      </c>
      <c r="G356" s="28" t="e">
        <v>#N/A</v>
      </c>
      <c r="H356" s="28" t="e">
        <v>#N/A</v>
      </c>
      <c r="I356" s="38" t="e">
        <v>#N/A</v>
      </c>
      <c r="J356" s="51" t="e">
        <v>#N/A</v>
      </c>
    </row>
    <row r="357" spans="1:10" ht="16.05" customHeight="1" x14ac:dyDescent="0.25">
      <c r="A357" s="52">
        <v>55609</v>
      </c>
      <c r="B357" s="50">
        <v>347</v>
      </c>
      <c r="C357" s="28" t="e">
        <v>#N/A</v>
      </c>
      <c r="D357" s="28" t="e">
        <v>#N/A</v>
      </c>
      <c r="E357" s="28" t="e">
        <v>#N/A</v>
      </c>
      <c r="F357" s="28" t="e">
        <v>#N/A</v>
      </c>
      <c r="G357" s="28" t="e">
        <v>#N/A</v>
      </c>
      <c r="H357" s="28" t="e">
        <v>#N/A</v>
      </c>
      <c r="I357" s="38" t="e">
        <v>#N/A</v>
      </c>
      <c r="J357" s="51" t="e">
        <v>#N/A</v>
      </c>
    </row>
    <row r="358" spans="1:10" ht="16.05" customHeight="1" x14ac:dyDescent="0.25">
      <c r="A358" s="52">
        <v>55639</v>
      </c>
      <c r="B358" s="50">
        <v>348</v>
      </c>
      <c r="C358" s="28" t="e">
        <v>#N/A</v>
      </c>
      <c r="D358" s="28" t="e">
        <v>#N/A</v>
      </c>
      <c r="E358" s="28" t="e">
        <v>#N/A</v>
      </c>
      <c r="F358" s="28" t="e">
        <v>#N/A</v>
      </c>
      <c r="G358" s="28" t="e">
        <v>#N/A</v>
      </c>
      <c r="H358" s="28" t="e">
        <v>#N/A</v>
      </c>
      <c r="I358" s="38" t="e">
        <v>#N/A</v>
      </c>
      <c r="J358" s="51" t="e">
        <v>#N/A</v>
      </c>
    </row>
    <row r="359" spans="1:10" ht="16.05" customHeight="1" x14ac:dyDescent="0.25">
      <c r="A359" s="52">
        <v>55670</v>
      </c>
      <c r="B359" s="50">
        <v>349</v>
      </c>
      <c r="C359" s="28" t="e">
        <v>#N/A</v>
      </c>
      <c r="D359" s="28" t="e">
        <v>#N/A</v>
      </c>
      <c r="E359" s="28" t="e">
        <v>#N/A</v>
      </c>
      <c r="F359" s="28" t="e">
        <v>#N/A</v>
      </c>
      <c r="G359" s="28" t="e">
        <v>#N/A</v>
      </c>
      <c r="H359" s="28" t="e">
        <v>#N/A</v>
      </c>
      <c r="I359" s="38" t="e">
        <v>#N/A</v>
      </c>
      <c r="J359" s="51" t="e">
        <v>#N/A</v>
      </c>
    </row>
    <row r="360" spans="1:10" ht="16.05" customHeight="1" x14ac:dyDescent="0.25">
      <c r="A360" s="52">
        <v>55700</v>
      </c>
      <c r="B360" s="50">
        <v>350</v>
      </c>
      <c r="C360" s="28" t="e">
        <v>#N/A</v>
      </c>
      <c r="D360" s="28" t="e">
        <v>#N/A</v>
      </c>
      <c r="E360" s="28" t="e">
        <v>#N/A</v>
      </c>
      <c r="F360" s="28" t="e">
        <v>#N/A</v>
      </c>
      <c r="G360" s="28" t="e">
        <v>#N/A</v>
      </c>
      <c r="H360" s="28" t="e">
        <v>#N/A</v>
      </c>
      <c r="I360" s="38" t="e">
        <v>#N/A</v>
      </c>
      <c r="J360" s="51" t="e">
        <v>#N/A</v>
      </c>
    </row>
    <row r="361" spans="1:10" ht="16.05" customHeight="1" x14ac:dyDescent="0.25">
      <c r="A361" s="52">
        <v>55731</v>
      </c>
      <c r="B361" s="50">
        <v>351</v>
      </c>
      <c r="C361" s="28" t="e">
        <v>#N/A</v>
      </c>
      <c r="D361" s="28" t="e">
        <v>#N/A</v>
      </c>
      <c r="E361" s="28" t="e">
        <v>#N/A</v>
      </c>
      <c r="F361" s="28" t="e">
        <v>#N/A</v>
      </c>
      <c r="G361" s="28" t="e">
        <v>#N/A</v>
      </c>
      <c r="H361" s="28" t="e">
        <v>#N/A</v>
      </c>
      <c r="I361" s="38" t="e">
        <v>#N/A</v>
      </c>
      <c r="J361" s="51" t="e">
        <v>#N/A</v>
      </c>
    </row>
    <row r="362" spans="1:10" ht="16.05" customHeight="1" x14ac:dyDescent="0.25">
      <c r="A362" s="52">
        <v>55762</v>
      </c>
      <c r="B362" s="50">
        <v>352</v>
      </c>
      <c r="C362" s="28" t="e">
        <v>#N/A</v>
      </c>
      <c r="D362" s="28" t="e">
        <v>#N/A</v>
      </c>
      <c r="E362" s="28" t="e">
        <v>#N/A</v>
      </c>
      <c r="F362" s="28" t="e">
        <v>#N/A</v>
      </c>
      <c r="G362" s="28" t="e">
        <v>#N/A</v>
      </c>
      <c r="H362" s="28" t="e">
        <v>#N/A</v>
      </c>
      <c r="I362" s="38" t="e">
        <v>#N/A</v>
      </c>
      <c r="J362" s="51" t="e">
        <v>#N/A</v>
      </c>
    </row>
    <row r="363" spans="1:10" ht="16.05" customHeight="1" x14ac:dyDescent="0.25">
      <c r="A363" s="52">
        <v>55792</v>
      </c>
      <c r="B363" s="50">
        <v>353</v>
      </c>
      <c r="C363" s="28" t="e">
        <v>#N/A</v>
      </c>
      <c r="D363" s="28" t="e">
        <v>#N/A</v>
      </c>
      <c r="E363" s="28" t="e">
        <v>#N/A</v>
      </c>
      <c r="F363" s="28" t="e">
        <v>#N/A</v>
      </c>
      <c r="G363" s="28" t="e">
        <v>#N/A</v>
      </c>
      <c r="H363" s="28" t="e">
        <v>#N/A</v>
      </c>
      <c r="I363" s="38" t="e">
        <v>#N/A</v>
      </c>
      <c r="J363" s="51" t="e">
        <v>#N/A</v>
      </c>
    </row>
    <row r="364" spans="1:10" ht="16.05" customHeight="1" x14ac:dyDescent="0.25">
      <c r="A364" s="52">
        <v>55823</v>
      </c>
      <c r="B364" s="50">
        <v>354</v>
      </c>
      <c r="C364" s="28" t="e">
        <v>#N/A</v>
      </c>
      <c r="D364" s="28" t="e">
        <v>#N/A</v>
      </c>
      <c r="E364" s="28" t="e">
        <v>#N/A</v>
      </c>
      <c r="F364" s="28" t="e">
        <v>#N/A</v>
      </c>
      <c r="G364" s="28" t="e">
        <v>#N/A</v>
      </c>
      <c r="H364" s="28" t="e">
        <v>#N/A</v>
      </c>
      <c r="I364" s="38" t="e">
        <v>#N/A</v>
      </c>
      <c r="J364" s="51" t="e">
        <v>#N/A</v>
      </c>
    </row>
    <row r="365" spans="1:10" ht="16.05" customHeight="1" x14ac:dyDescent="0.25">
      <c r="A365" s="52">
        <v>55853</v>
      </c>
      <c r="B365" s="50">
        <v>355</v>
      </c>
      <c r="C365" s="28" t="e">
        <v>#N/A</v>
      </c>
      <c r="D365" s="28" t="e">
        <v>#N/A</v>
      </c>
      <c r="E365" s="28" t="e">
        <v>#N/A</v>
      </c>
      <c r="F365" s="28" t="e">
        <v>#N/A</v>
      </c>
      <c r="G365" s="28" t="e">
        <v>#N/A</v>
      </c>
      <c r="H365" s="28" t="e">
        <v>#N/A</v>
      </c>
      <c r="I365" s="38" t="e">
        <v>#N/A</v>
      </c>
      <c r="J365" s="51" t="e">
        <v>#N/A</v>
      </c>
    </row>
    <row r="366" spans="1:10" ht="16.05" customHeight="1" x14ac:dyDescent="0.25">
      <c r="A366" s="52">
        <v>55884</v>
      </c>
      <c r="B366" s="50">
        <v>356</v>
      </c>
      <c r="C366" s="28" t="e">
        <v>#N/A</v>
      </c>
      <c r="D366" s="28" t="e">
        <v>#N/A</v>
      </c>
      <c r="E366" s="28" t="e">
        <v>#N/A</v>
      </c>
      <c r="F366" s="28" t="e">
        <v>#N/A</v>
      </c>
      <c r="G366" s="28" t="e">
        <v>#N/A</v>
      </c>
      <c r="H366" s="28" t="e">
        <v>#N/A</v>
      </c>
      <c r="I366" s="38" t="e">
        <v>#N/A</v>
      </c>
      <c r="J366" s="51" t="e">
        <v>#N/A</v>
      </c>
    </row>
    <row r="367" spans="1:10" ht="16.05" customHeight="1" x14ac:dyDescent="0.25">
      <c r="A367" s="52">
        <v>55915</v>
      </c>
      <c r="B367" s="50">
        <v>357</v>
      </c>
      <c r="C367" s="28" t="e">
        <v>#N/A</v>
      </c>
      <c r="D367" s="28" t="e">
        <v>#N/A</v>
      </c>
      <c r="E367" s="28" t="e">
        <v>#N/A</v>
      </c>
      <c r="F367" s="28" t="e">
        <v>#N/A</v>
      </c>
      <c r="G367" s="28" t="e">
        <v>#N/A</v>
      </c>
      <c r="H367" s="28" t="e">
        <v>#N/A</v>
      </c>
      <c r="I367" s="38" t="e">
        <v>#N/A</v>
      </c>
      <c r="J367" s="51" t="e">
        <v>#N/A</v>
      </c>
    </row>
    <row r="368" spans="1:10" ht="16.05" customHeight="1" x14ac:dyDescent="0.25">
      <c r="A368" s="52">
        <v>55943</v>
      </c>
      <c r="B368" s="50">
        <v>358</v>
      </c>
      <c r="C368" s="28" t="e">
        <v>#N/A</v>
      </c>
      <c r="D368" s="28" t="e">
        <v>#N/A</v>
      </c>
      <c r="E368" s="28" t="e">
        <v>#N/A</v>
      </c>
      <c r="F368" s="28" t="e">
        <v>#N/A</v>
      </c>
      <c r="G368" s="28" t="e">
        <v>#N/A</v>
      </c>
      <c r="H368" s="28" t="e">
        <v>#N/A</v>
      </c>
      <c r="I368" s="38" t="e">
        <v>#N/A</v>
      </c>
      <c r="J368" s="51" t="e">
        <v>#N/A</v>
      </c>
    </row>
    <row r="369" spans="1:10" ht="16.05" customHeight="1" x14ac:dyDescent="0.25">
      <c r="A369" s="52">
        <v>55974</v>
      </c>
      <c r="B369" s="50">
        <v>359</v>
      </c>
      <c r="C369" s="28" t="e">
        <v>#N/A</v>
      </c>
      <c r="D369" s="28" t="e">
        <v>#N/A</v>
      </c>
      <c r="E369" s="28" t="e">
        <v>#N/A</v>
      </c>
      <c r="F369" s="28" t="e">
        <v>#N/A</v>
      </c>
      <c r="G369" s="28" t="e">
        <v>#N/A</v>
      </c>
      <c r="H369" s="28" t="e">
        <v>#N/A</v>
      </c>
      <c r="I369" s="38" t="e">
        <v>#N/A</v>
      </c>
      <c r="J369" s="51" t="e">
        <v>#N/A</v>
      </c>
    </row>
    <row r="370" spans="1:10" ht="16.05" customHeight="1" x14ac:dyDescent="0.25">
      <c r="A370" s="52">
        <v>56004</v>
      </c>
      <c r="B370" s="50">
        <v>360</v>
      </c>
      <c r="C370" s="28" t="e">
        <v>#N/A</v>
      </c>
      <c r="D370" s="28" t="e">
        <v>#N/A</v>
      </c>
      <c r="E370" s="28" t="e">
        <v>#N/A</v>
      </c>
      <c r="F370" s="28" t="e">
        <v>#N/A</v>
      </c>
      <c r="G370" s="28" t="e">
        <v>#N/A</v>
      </c>
      <c r="H370" s="28" t="e">
        <v>#N/A</v>
      </c>
      <c r="I370" s="38" t="e">
        <v>#N/A</v>
      </c>
      <c r="J370" s="51" t="e">
        <v>#N/A</v>
      </c>
    </row>
  </sheetData>
  <sheetProtection algorithmName="SHA-512" hashValue="BpsJfTt+dSjeFIyZ+cpW12jFTdwHo9oTBpByLnG9OcPsFKm/cYegjh8kC34iviHVh6dLYbWglS2DPZg2boyszA==" saltValue="HxNwrT7OGGrqpnau7wafqA==" spinCount="100000" sheet="1" objects="1" scenarios="1"/>
  <mergeCells count="5">
    <mergeCell ref="A8:B8"/>
    <mergeCell ref="A4:B4"/>
    <mergeCell ref="A5:B5"/>
    <mergeCell ref="A6:B6"/>
    <mergeCell ref="A7:B7"/>
  </mergeCells>
  <phoneticPr fontId="5" type="noConversion"/>
  <dataValidations count="3">
    <dataValidation operator="greaterThan" allowBlank="1" errorTitle="Invalid Date" error="Enter a date after 1 January 1997." promptTitle="Enter Start Date" prompt="This date must be after 1 January 1997." sqref="F4" xr:uid="{00000000-0002-0000-0700-000000000000}"/>
    <dataValidation operator="greaterThanOrEqual" allowBlank="1" errorTitle="Invalid Input" error="The value entered should not be a % - enter 12.50 for 12.50%." promptTitle="Annual Bond Interest Rate" prompt="Enter 12.50 for 12.50%." sqref="C5" xr:uid="{00000000-0002-0000-0700-000001000000}"/>
    <dataValidation allowBlank="1" errorTitle="Invalid Bond Period" error="The bond period should be an integer value between 1 and 30." promptTitle="Bond Period in Years" prompt="Enter a bond period between 1 and 30." sqref="C6" xr:uid="{00000000-0002-0000-0700-000002000000}"/>
  </dataValidations>
  <pageMargins left="0.55118110236220474" right="0.55118110236220474" top="0.59055118110236227" bottom="0.59055118110236227" header="0.31496062992125984" footer="0.31496062992125984"/>
  <pageSetup paperSize="9" scale="60" fitToHeight="0" orientation="portrait" r:id="rId1"/>
  <headerFooter alignWithMargins="0">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33"/>
  <sheetViews>
    <sheetView zoomScale="95" zoomScaleNormal="95" workbookViewId="0">
      <pane xSplit="1" ySplit="10" topLeftCell="B11" activePane="bottomRight" state="frozen"/>
      <selection pane="topRight" activeCell="B1" sqref="B1"/>
      <selection pane="bottomLeft" activeCell="A11" sqref="A11"/>
      <selection pane="bottomRight" activeCell="A10" sqref="A10"/>
    </sheetView>
  </sheetViews>
  <sheetFormatPr defaultColWidth="9.109375" defaultRowHeight="16.05" customHeight="1" x14ac:dyDescent="0.25"/>
  <cols>
    <col min="1" max="1" width="32.77734375" style="73" customWidth="1"/>
    <col min="2" max="2" width="14.6640625" style="53" customWidth="1"/>
    <col min="3" max="7" width="14.6640625" style="54" customWidth="1"/>
    <col min="8" max="12" width="14.6640625" style="55" customWidth="1"/>
    <col min="13" max="13" width="15.6640625" style="54" customWidth="1"/>
    <col min="14" max="22" width="15.6640625" style="56" customWidth="1"/>
    <col min="23" max="32" width="15.6640625" style="3" customWidth="1"/>
    <col min="33" max="16384" width="9.109375" style="2"/>
  </cols>
  <sheetData>
    <row r="1" spans="1:32" ht="16.05" customHeight="1" x14ac:dyDescent="0.25">
      <c r="A1" s="117" t="s">
        <v>187</v>
      </c>
      <c r="L1" s="30"/>
      <c r="V1" s="30"/>
    </row>
    <row r="2" spans="1:32" ht="16.05" customHeight="1" x14ac:dyDescent="0.25">
      <c r="A2" s="6" t="s">
        <v>185</v>
      </c>
    </row>
    <row r="3" spans="1:32" ht="16.05" customHeight="1" x14ac:dyDescent="0.25">
      <c r="A3" s="7" t="s">
        <v>272</v>
      </c>
    </row>
    <row r="4" spans="1:32" ht="16.05" customHeight="1" x14ac:dyDescent="0.25">
      <c r="A4" s="133" t="s">
        <v>186</v>
      </c>
      <c r="B4" s="134"/>
      <c r="C4" s="57">
        <v>6</v>
      </c>
      <c r="D4" s="57">
        <v>6</v>
      </c>
      <c r="E4" s="57">
        <v>10</v>
      </c>
      <c r="F4" s="57">
        <v>10</v>
      </c>
      <c r="G4" s="57">
        <v>10</v>
      </c>
      <c r="H4" s="57">
        <v>10</v>
      </c>
      <c r="I4" s="57">
        <v>10</v>
      </c>
      <c r="J4" s="57">
        <v>10</v>
      </c>
      <c r="K4" s="57">
        <v>10</v>
      </c>
      <c r="L4" s="57">
        <v>10</v>
      </c>
      <c r="M4" s="57">
        <v>10</v>
      </c>
      <c r="N4" s="57">
        <v>10</v>
      </c>
      <c r="O4" s="57">
        <v>10</v>
      </c>
      <c r="P4" s="57">
        <v>10</v>
      </c>
      <c r="Q4" s="57">
        <v>10</v>
      </c>
      <c r="R4" s="57">
        <v>10</v>
      </c>
      <c r="S4" s="57">
        <v>10</v>
      </c>
      <c r="T4" s="57">
        <v>10</v>
      </c>
      <c r="U4" s="57">
        <v>10</v>
      </c>
      <c r="V4" s="57">
        <v>10</v>
      </c>
    </row>
    <row r="5" spans="1:32" ht="16.05" customHeight="1" x14ac:dyDescent="0.25">
      <c r="A5" s="135" t="s">
        <v>87</v>
      </c>
      <c r="B5" s="136"/>
      <c r="C5" s="58">
        <v>2332000</v>
      </c>
      <c r="D5" s="58">
        <v>2471920</v>
      </c>
      <c r="E5" s="58">
        <v>2719112</v>
      </c>
      <c r="F5" s="58">
        <v>2991023.2</v>
      </c>
      <c r="G5" s="58">
        <v>3290125.5200000005</v>
      </c>
      <c r="H5" s="58">
        <v>3619138.0720000006</v>
      </c>
      <c r="I5" s="58">
        <v>3981051.8792000008</v>
      </c>
      <c r="J5" s="58">
        <v>4379157.0671200017</v>
      </c>
      <c r="K5" s="58">
        <v>4817072.7738320027</v>
      </c>
      <c r="L5" s="58">
        <v>5298780.0512152035</v>
      </c>
      <c r="M5" s="58">
        <v>5828658.0563367242</v>
      </c>
      <c r="N5" s="58">
        <v>6411523.8619703967</v>
      </c>
      <c r="O5" s="58">
        <v>7052676.2481674366</v>
      </c>
      <c r="P5" s="58">
        <v>7757943.8729841812</v>
      </c>
      <c r="Q5" s="58">
        <v>8533738.2602826003</v>
      </c>
      <c r="R5" s="58">
        <v>9387112.0863108616</v>
      </c>
      <c r="S5" s="58">
        <v>10325823.294941949</v>
      </c>
      <c r="T5" s="58">
        <v>11358405.624436144</v>
      </c>
      <c r="U5" s="58">
        <v>12494246.18687976</v>
      </c>
      <c r="V5" s="58">
        <v>13743670.805567736</v>
      </c>
    </row>
    <row r="6" spans="1:32" ht="16.05" customHeight="1" x14ac:dyDescent="0.25">
      <c r="A6" s="135" t="s">
        <v>78</v>
      </c>
      <c r="B6" s="136"/>
      <c r="C6" s="58">
        <v>1965856.9347482249</v>
      </c>
      <c r="D6" s="58">
        <v>1928232.0546289263</v>
      </c>
      <c r="E6" s="58">
        <v>1886770.2938422901</v>
      </c>
      <c r="F6" s="58">
        <v>1841080.3779654154</v>
      </c>
      <c r="G6" s="58">
        <v>1790731.131497602</v>
      </c>
      <c r="H6" s="58">
        <v>1735247.4088593705</v>
      </c>
      <c r="I6" s="58">
        <v>1674105.6104460787</v>
      </c>
      <c r="J6" s="58">
        <v>1606728.7414211505</v>
      </c>
      <c r="K6" s="58">
        <v>1532480.966618774</v>
      </c>
      <c r="L6" s="58">
        <v>1450661.6101707206</v>
      </c>
      <c r="M6" s="58">
        <v>1360498.5432317862</v>
      </c>
      <c r="N6" s="58">
        <v>1261140.8974038574</v>
      </c>
      <c r="O6" s="58">
        <v>1151651.0350952223</v>
      </c>
      <c r="P6" s="58">
        <v>1030995.7010394506</v>
      </c>
      <c r="Q6" s="58">
        <v>898036.27147076582</v>
      </c>
      <c r="R6" s="58">
        <v>751518.00893743732</v>
      </c>
      <c r="S6" s="58">
        <v>590058.22135091235</v>
      </c>
      <c r="T6" s="58">
        <v>412133.21352770145</v>
      </c>
      <c r="U6" s="58">
        <v>216063.90808578266</v>
      </c>
      <c r="V6" s="58">
        <v>0</v>
      </c>
    </row>
    <row r="7" spans="1:32" ht="16.05" customHeight="1" x14ac:dyDescent="0.25">
      <c r="A7" s="135" t="s">
        <v>184</v>
      </c>
      <c r="B7" s="136"/>
      <c r="C7" s="58">
        <v>366143.06525177509</v>
      </c>
      <c r="D7" s="58">
        <v>543687.94537107367</v>
      </c>
      <c r="E7" s="58">
        <v>832341.70615770994</v>
      </c>
      <c r="F7" s="58">
        <v>1149942.8220345848</v>
      </c>
      <c r="G7" s="58">
        <v>1499394.3885023985</v>
      </c>
      <c r="H7" s="58">
        <v>1883890.6631406301</v>
      </c>
      <c r="I7" s="58">
        <v>2306946.2687539221</v>
      </c>
      <c r="J7" s="58">
        <v>2772428.3256988511</v>
      </c>
      <c r="K7" s="58">
        <v>3284591.8072132287</v>
      </c>
      <c r="L7" s="58">
        <v>3848118.4410444829</v>
      </c>
      <c r="M7" s="58">
        <v>4468159.513104938</v>
      </c>
      <c r="N7" s="58">
        <v>5150382.964566539</v>
      </c>
      <c r="O7" s="58">
        <v>5901025.2130722143</v>
      </c>
      <c r="P7" s="58">
        <v>6726948.1719447309</v>
      </c>
      <c r="Q7" s="58">
        <v>7635701.9888118347</v>
      </c>
      <c r="R7" s="58">
        <v>8635594.0773734245</v>
      </c>
      <c r="S7" s="58">
        <v>9735765.0735910367</v>
      </c>
      <c r="T7" s="58">
        <v>10946272.410908442</v>
      </c>
      <c r="U7" s="58">
        <v>12278182.278793978</v>
      </c>
      <c r="V7" s="58">
        <v>13743670.805567736</v>
      </c>
    </row>
    <row r="8" spans="1:32" s="62" customFormat="1" ht="16.05" customHeight="1" x14ac:dyDescent="0.25">
      <c r="A8" s="6" t="s">
        <v>165</v>
      </c>
      <c r="B8" s="59">
        <v>0</v>
      </c>
      <c r="C8" s="60">
        <v>1</v>
      </c>
      <c r="D8" s="60">
        <v>2</v>
      </c>
      <c r="E8" s="60">
        <v>3</v>
      </c>
      <c r="F8" s="60">
        <v>4</v>
      </c>
      <c r="G8" s="60">
        <v>5</v>
      </c>
      <c r="H8" s="60">
        <v>6</v>
      </c>
      <c r="I8" s="60">
        <v>7</v>
      </c>
      <c r="J8" s="60">
        <v>8</v>
      </c>
      <c r="K8" s="60">
        <v>9</v>
      </c>
      <c r="L8" s="60">
        <v>10</v>
      </c>
      <c r="M8" s="60">
        <v>11</v>
      </c>
      <c r="N8" s="60">
        <v>12</v>
      </c>
      <c r="O8" s="60">
        <v>13</v>
      </c>
      <c r="P8" s="60">
        <v>14</v>
      </c>
      <c r="Q8" s="60">
        <v>15</v>
      </c>
      <c r="R8" s="60">
        <v>16</v>
      </c>
      <c r="S8" s="60">
        <v>17</v>
      </c>
      <c r="T8" s="60">
        <v>18</v>
      </c>
      <c r="U8" s="60">
        <v>19</v>
      </c>
      <c r="V8" s="60">
        <v>20</v>
      </c>
      <c r="W8" s="61"/>
      <c r="X8" s="61"/>
      <c r="Y8" s="61"/>
      <c r="Z8" s="61"/>
      <c r="AA8" s="61"/>
      <c r="AB8" s="61"/>
      <c r="AC8" s="61"/>
      <c r="AD8" s="61"/>
      <c r="AE8" s="61"/>
      <c r="AF8" s="61"/>
    </row>
    <row r="9" spans="1:32" s="62" customFormat="1" ht="16.05" customHeight="1" x14ac:dyDescent="0.25">
      <c r="A9" s="6" t="s">
        <v>168</v>
      </c>
      <c r="B9" s="59">
        <v>0</v>
      </c>
      <c r="C9" s="60">
        <v>12</v>
      </c>
      <c r="D9" s="60">
        <v>12</v>
      </c>
      <c r="E9" s="60">
        <v>12</v>
      </c>
      <c r="F9" s="60">
        <v>12</v>
      </c>
      <c r="G9" s="60">
        <v>12</v>
      </c>
      <c r="H9" s="60">
        <v>12</v>
      </c>
      <c r="I9" s="60">
        <v>12</v>
      </c>
      <c r="J9" s="60">
        <v>12</v>
      </c>
      <c r="K9" s="60">
        <v>12</v>
      </c>
      <c r="L9" s="60">
        <v>12</v>
      </c>
      <c r="M9" s="60">
        <v>12</v>
      </c>
      <c r="N9" s="60">
        <v>12</v>
      </c>
      <c r="O9" s="60">
        <v>12</v>
      </c>
      <c r="P9" s="60">
        <v>12</v>
      </c>
      <c r="Q9" s="60">
        <v>12</v>
      </c>
      <c r="R9" s="60">
        <v>12</v>
      </c>
      <c r="S9" s="60">
        <v>12</v>
      </c>
      <c r="T9" s="60">
        <v>12</v>
      </c>
      <c r="U9" s="60">
        <v>12</v>
      </c>
      <c r="V9" s="60">
        <v>12</v>
      </c>
      <c r="W9" s="61"/>
      <c r="X9" s="61"/>
      <c r="Y9" s="61"/>
      <c r="Z9" s="61"/>
      <c r="AA9" s="61"/>
      <c r="AB9" s="61"/>
      <c r="AC9" s="61"/>
      <c r="AD9" s="61"/>
      <c r="AE9" s="61"/>
      <c r="AF9" s="61"/>
    </row>
    <row r="10" spans="1:32" s="66" customFormat="1" ht="18" customHeight="1" x14ac:dyDescent="0.25">
      <c r="A10" s="63"/>
      <c r="B10" s="64">
        <v>45046</v>
      </c>
      <c r="C10" s="64">
        <v>45412</v>
      </c>
      <c r="D10" s="64">
        <v>45777</v>
      </c>
      <c r="E10" s="64">
        <v>46142</v>
      </c>
      <c r="F10" s="64">
        <v>46507</v>
      </c>
      <c r="G10" s="64">
        <v>46873</v>
      </c>
      <c r="H10" s="64">
        <v>47238</v>
      </c>
      <c r="I10" s="64">
        <v>47603</v>
      </c>
      <c r="J10" s="64">
        <v>47968</v>
      </c>
      <c r="K10" s="64">
        <v>48334</v>
      </c>
      <c r="L10" s="64">
        <v>48699</v>
      </c>
      <c r="M10" s="64">
        <v>49064</v>
      </c>
      <c r="N10" s="64">
        <v>49429</v>
      </c>
      <c r="O10" s="64">
        <v>49795</v>
      </c>
      <c r="P10" s="64">
        <v>50160</v>
      </c>
      <c r="Q10" s="64">
        <v>50525</v>
      </c>
      <c r="R10" s="64">
        <v>50890</v>
      </c>
      <c r="S10" s="64">
        <v>51256</v>
      </c>
      <c r="T10" s="64">
        <v>51621</v>
      </c>
      <c r="U10" s="64">
        <v>51986</v>
      </c>
      <c r="V10" s="64">
        <v>52351</v>
      </c>
      <c r="W10" s="65"/>
      <c r="X10" s="65"/>
      <c r="Y10" s="65"/>
      <c r="Z10" s="65"/>
      <c r="AA10" s="65"/>
      <c r="AB10" s="65"/>
      <c r="AC10" s="65"/>
      <c r="AD10" s="65"/>
      <c r="AE10" s="65"/>
      <c r="AF10" s="65"/>
    </row>
    <row r="11" spans="1:32" s="3" customFormat="1" ht="16.05" customHeight="1" x14ac:dyDescent="0.25">
      <c r="A11" s="28" t="s">
        <v>166</v>
      </c>
      <c r="B11" s="67">
        <v>-97700</v>
      </c>
      <c r="C11" s="68">
        <v>0</v>
      </c>
      <c r="D11" s="68">
        <v>0</v>
      </c>
      <c r="E11" s="68">
        <v>0</v>
      </c>
      <c r="F11" s="68">
        <v>0</v>
      </c>
      <c r="G11" s="68">
        <v>0</v>
      </c>
      <c r="H11" s="68">
        <v>0</v>
      </c>
      <c r="I11" s="68">
        <v>0</v>
      </c>
      <c r="J11" s="68">
        <v>0</v>
      </c>
      <c r="K11" s="68">
        <v>0</v>
      </c>
      <c r="L11" s="68">
        <v>0</v>
      </c>
      <c r="M11" s="68">
        <v>0</v>
      </c>
      <c r="N11" s="68">
        <v>0</v>
      </c>
      <c r="O11" s="68">
        <v>0</v>
      </c>
      <c r="P11" s="68">
        <v>0</v>
      </c>
      <c r="Q11" s="68">
        <v>0</v>
      </c>
      <c r="R11" s="68">
        <v>0</v>
      </c>
      <c r="S11" s="68">
        <v>0</v>
      </c>
      <c r="T11" s="68">
        <v>0</v>
      </c>
      <c r="U11" s="68">
        <v>0</v>
      </c>
      <c r="V11" s="68">
        <v>0</v>
      </c>
    </row>
    <row r="12" spans="1:32" s="3" customFormat="1" ht="16.05" customHeight="1" x14ac:dyDescent="0.25">
      <c r="A12" s="28" t="s">
        <v>167</v>
      </c>
      <c r="B12" s="67">
        <v>-43794.5</v>
      </c>
      <c r="C12" s="68">
        <v>0</v>
      </c>
      <c r="D12" s="68">
        <v>0</v>
      </c>
      <c r="E12" s="68">
        <v>0</v>
      </c>
      <c r="F12" s="68">
        <v>0</v>
      </c>
      <c r="G12" s="68">
        <v>0</v>
      </c>
      <c r="H12" s="68">
        <v>0</v>
      </c>
      <c r="I12" s="68">
        <v>0</v>
      </c>
      <c r="J12" s="68">
        <v>0</v>
      </c>
      <c r="K12" s="68">
        <v>0</v>
      </c>
      <c r="L12" s="68">
        <v>0</v>
      </c>
      <c r="M12" s="68">
        <v>0</v>
      </c>
      <c r="N12" s="68">
        <v>0</v>
      </c>
      <c r="O12" s="68">
        <v>0</v>
      </c>
      <c r="P12" s="68">
        <v>0</v>
      </c>
      <c r="Q12" s="68">
        <v>0</v>
      </c>
      <c r="R12" s="68">
        <v>0</v>
      </c>
      <c r="S12" s="68">
        <v>0</v>
      </c>
      <c r="T12" s="68">
        <v>0</v>
      </c>
      <c r="U12" s="68">
        <v>0</v>
      </c>
      <c r="V12" s="68">
        <v>0</v>
      </c>
    </row>
    <row r="13" spans="1:32" s="3" customFormat="1" ht="16.05" customHeight="1" x14ac:dyDescent="0.25">
      <c r="A13" s="28" t="s">
        <v>68</v>
      </c>
      <c r="B13" s="67">
        <v>-200000</v>
      </c>
      <c r="C13" s="68">
        <v>0</v>
      </c>
      <c r="D13" s="68">
        <v>0</v>
      </c>
      <c r="E13" s="68">
        <v>0</v>
      </c>
      <c r="F13" s="68">
        <v>0</v>
      </c>
      <c r="G13" s="68">
        <v>0</v>
      </c>
      <c r="H13" s="68">
        <v>0</v>
      </c>
      <c r="I13" s="68">
        <v>0</v>
      </c>
      <c r="J13" s="68">
        <v>0</v>
      </c>
      <c r="K13" s="68">
        <v>0</v>
      </c>
      <c r="L13" s="68">
        <v>0</v>
      </c>
      <c r="M13" s="68">
        <v>0</v>
      </c>
      <c r="N13" s="68">
        <v>0</v>
      </c>
      <c r="O13" s="68">
        <v>0</v>
      </c>
      <c r="P13" s="68">
        <v>0</v>
      </c>
      <c r="Q13" s="68">
        <v>0</v>
      </c>
      <c r="R13" s="68">
        <v>0</v>
      </c>
      <c r="S13" s="68">
        <v>0</v>
      </c>
      <c r="T13" s="68">
        <v>0</v>
      </c>
      <c r="U13" s="68">
        <v>0</v>
      </c>
      <c r="V13" s="68">
        <v>0</v>
      </c>
    </row>
    <row r="14" spans="1:32" s="3" customFormat="1" ht="16.05" customHeight="1" x14ac:dyDescent="0.25">
      <c r="A14" s="28" t="s">
        <v>131</v>
      </c>
      <c r="B14" s="67">
        <v>0</v>
      </c>
      <c r="C14" s="68">
        <v>0</v>
      </c>
      <c r="D14" s="68">
        <v>0</v>
      </c>
      <c r="E14" s="68">
        <v>0</v>
      </c>
      <c r="F14" s="68">
        <v>0</v>
      </c>
      <c r="G14" s="68">
        <v>0</v>
      </c>
      <c r="H14" s="68">
        <v>0</v>
      </c>
      <c r="I14" s="68">
        <v>0</v>
      </c>
      <c r="J14" s="68">
        <v>0</v>
      </c>
      <c r="K14" s="68">
        <v>0</v>
      </c>
      <c r="L14" s="68">
        <v>0</v>
      </c>
      <c r="M14" s="68">
        <v>0</v>
      </c>
      <c r="N14" s="68">
        <v>0</v>
      </c>
      <c r="O14" s="68">
        <v>0</v>
      </c>
      <c r="P14" s="68">
        <v>0</v>
      </c>
      <c r="Q14" s="68">
        <v>0</v>
      </c>
      <c r="R14" s="68">
        <v>0</v>
      </c>
      <c r="S14" s="68">
        <v>0</v>
      </c>
      <c r="T14" s="68">
        <v>0</v>
      </c>
      <c r="U14" s="68">
        <v>0</v>
      </c>
      <c r="V14" s="68">
        <v>0</v>
      </c>
    </row>
    <row r="15" spans="1:32" s="3" customFormat="1" ht="16.05" customHeight="1" x14ac:dyDescent="0.25">
      <c r="A15" s="28" t="s">
        <v>69</v>
      </c>
      <c r="B15" s="67">
        <v>0</v>
      </c>
      <c r="C15" s="68">
        <v>168000</v>
      </c>
      <c r="D15" s="68">
        <v>184800.00000000003</v>
      </c>
      <c r="E15" s="68">
        <v>203280.00000000003</v>
      </c>
      <c r="F15" s="68">
        <v>223608.00000000006</v>
      </c>
      <c r="G15" s="68">
        <v>245968.80000000008</v>
      </c>
      <c r="H15" s="68">
        <v>270565.68000000011</v>
      </c>
      <c r="I15" s="68">
        <v>297622.24800000014</v>
      </c>
      <c r="J15" s="68">
        <v>327384.47280000022</v>
      </c>
      <c r="K15" s="68">
        <v>360122.92008000019</v>
      </c>
      <c r="L15" s="68">
        <v>396135.21208800026</v>
      </c>
      <c r="M15" s="68">
        <v>435748.73329680029</v>
      </c>
      <c r="N15" s="68">
        <v>479323.60662648041</v>
      </c>
      <c r="O15" s="68">
        <v>527255.96728912846</v>
      </c>
      <c r="P15" s="68">
        <v>579981.56401804124</v>
      </c>
      <c r="Q15" s="68">
        <v>637979.72041984554</v>
      </c>
      <c r="R15" s="68">
        <v>701777.6924618301</v>
      </c>
      <c r="S15" s="68">
        <v>771955.46170801308</v>
      </c>
      <c r="T15" s="68">
        <v>849151.00787881447</v>
      </c>
      <c r="U15" s="68">
        <v>934066.108666696</v>
      </c>
      <c r="V15" s="68">
        <v>1027472.7195333658</v>
      </c>
    </row>
    <row r="16" spans="1:32" s="3" customFormat="1" ht="16.05" customHeight="1" x14ac:dyDescent="0.25">
      <c r="A16" s="28" t="s">
        <v>70</v>
      </c>
      <c r="B16" s="67">
        <v>0</v>
      </c>
      <c r="C16" s="68">
        <v>-11760.000000000002</v>
      </c>
      <c r="D16" s="68">
        <v>-12936.000000000004</v>
      </c>
      <c r="E16" s="68">
        <v>-14229.600000000004</v>
      </c>
      <c r="F16" s="68">
        <v>-15652.560000000007</v>
      </c>
      <c r="G16" s="68">
        <v>-17217.816000000006</v>
      </c>
      <c r="H16" s="68">
        <v>-18939.597600000008</v>
      </c>
      <c r="I16" s="68">
        <v>-20833.557360000013</v>
      </c>
      <c r="J16" s="68">
        <v>-22916.913096000018</v>
      </c>
      <c r="K16" s="68">
        <v>-25208.604405600017</v>
      </c>
      <c r="L16" s="68">
        <v>-27729.464846160023</v>
      </c>
      <c r="M16" s="68">
        <v>-30502.411330776027</v>
      </c>
      <c r="N16" s="68">
        <v>-33552.652463853636</v>
      </c>
      <c r="O16" s="68">
        <v>-36907.917710238995</v>
      </c>
      <c r="P16" s="68">
        <v>-40598.709481262893</v>
      </c>
      <c r="Q16" s="68">
        <v>-44658.580429389192</v>
      </c>
      <c r="R16" s="68">
        <v>-49124.438472328111</v>
      </c>
      <c r="S16" s="68">
        <v>-54036.882319560929</v>
      </c>
      <c r="T16" s="68">
        <v>-59440.570551517019</v>
      </c>
      <c r="U16" s="68">
        <v>-65384.627606668728</v>
      </c>
      <c r="V16" s="68">
        <v>-71923.090367335622</v>
      </c>
    </row>
    <row r="17" spans="1:22" ht="16.05" customHeight="1" x14ac:dyDescent="0.25">
      <c r="A17" s="28" t="s">
        <v>71</v>
      </c>
      <c r="B17" s="67">
        <v>0</v>
      </c>
      <c r="C17" s="68">
        <v>-25000</v>
      </c>
      <c r="D17" s="68">
        <v>-26500</v>
      </c>
      <c r="E17" s="68">
        <v>-28090.000000000004</v>
      </c>
      <c r="F17" s="68">
        <v>-29775.400000000009</v>
      </c>
      <c r="G17" s="68">
        <v>-31561.924000000006</v>
      </c>
      <c r="H17" s="68">
        <v>-33455.639440000014</v>
      </c>
      <c r="I17" s="68">
        <v>-35462.977806400013</v>
      </c>
      <c r="J17" s="68">
        <v>-37590.756474784022</v>
      </c>
      <c r="K17" s="68">
        <v>-39846.201863271061</v>
      </c>
      <c r="L17" s="68">
        <v>-42236.973975067318</v>
      </c>
      <c r="M17" s="68">
        <v>-44771.192413571363</v>
      </c>
      <c r="N17" s="68">
        <v>-47457.463958385655</v>
      </c>
      <c r="O17" s="68">
        <v>-50304.911795888795</v>
      </c>
      <c r="P17" s="68">
        <v>-53323.206503642126</v>
      </c>
      <c r="Q17" s="68">
        <v>-56522.598893860653</v>
      </c>
      <c r="R17" s="68">
        <v>-59913.954827492307</v>
      </c>
      <c r="S17" s="68">
        <v>-63508.792117141835</v>
      </c>
      <c r="T17" s="68">
        <v>-67319.319644170348</v>
      </c>
      <c r="U17" s="68">
        <v>-71358.478822820573</v>
      </c>
      <c r="V17" s="68">
        <v>-75639.987552189807</v>
      </c>
    </row>
    <row r="18" spans="1:22" ht="16.05" customHeight="1" x14ac:dyDescent="0.25">
      <c r="A18" s="28" t="s">
        <v>170</v>
      </c>
      <c r="B18" s="67">
        <v>0</v>
      </c>
      <c r="C18" s="68">
        <v>-4800</v>
      </c>
      <c r="D18" s="68">
        <v>-5088</v>
      </c>
      <c r="E18" s="68">
        <v>-5393.2800000000007</v>
      </c>
      <c r="F18" s="68">
        <v>-5716.8768000000018</v>
      </c>
      <c r="G18" s="68">
        <v>-6059.8894080000018</v>
      </c>
      <c r="H18" s="68">
        <v>-6423.4827724800025</v>
      </c>
      <c r="I18" s="68">
        <v>-6808.8917388288028</v>
      </c>
      <c r="J18" s="68">
        <v>-7217.4252431585319</v>
      </c>
      <c r="K18" s="68">
        <v>-7650.4707577480431</v>
      </c>
      <c r="L18" s="68">
        <v>-8109.4990032129253</v>
      </c>
      <c r="M18" s="68">
        <v>-8596.0689434057022</v>
      </c>
      <c r="N18" s="68">
        <v>-9111.8330800100448</v>
      </c>
      <c r="O18" s="68">
        <v>-9658.5430648106485</v>
      </c>
      <c r="P18" s="68">
        <v>-10238.055648699288</v>
      </c>
      <c r="Q18" s="68">
        <v>-10852.338987621246</v>
      </c>
      <c r="R18" s="68">
        <v>-11503.479326878523</v>
      </c>
      <c r="S18" s="68">
        <v>-12193.688086491231</v>
      </c>
      <c r="T18" s="68">
        <v>-12925.309371680707</v>
      </c>
      <c r="U18" s="68">
        <v>-13700.827933981549</v>
      </c>
      <c r="V18" s="68">
        <v>-14522.877610020445</v>
      </c>
    </row>
    <row r="19" spans="1:22" ht="16.05" customHeight="1" x14ac:dyDescent="0.25">
      <c r="A19" s="28" t="s">
        <v>72</v>
      </c>
      <c r="B19" s="67">
        <v>0</v>
      </c>
      <c r="C19" s="68">
        <v>-5000</v>
      </c>
      <c r="D19" s="68">
        <v>-5300</v>
      </c>
      <c r="E19" s="68">
        <v>-5618.0000000000009</v>
      </c>
      <c r="F19" s="68">
        <v>-5955.0800000000017</v>
      </c>
      <c r="G19" s="68">
        <v>-6312.3848000000016</v>
      </c>
      <c r="H19" s="68">
        <v>-6691.1278880000027</v>
      </c>
      <c r="I19" s="68">
        <v>-7092.5955612800026</v>
      </c>
      <c r="J19" s="68">
        <v>-7518.1512949568041</v>
      </c>
      <c r="K19" s="68">
        <v>-7969.2403726542116</v>
      </c>
      <c r="L19" s="68">
        <v>-8447.3947950134643</v>
      </c>
      <c r="M19" s="68">
        <v>-8954.2384827142723</v>
      </c>
      <c r="N19" s="68">
        <v>-9491.4927916771303</v>
      </c>
      <c r="O19" s="68">
        <v>-10060.982359177759</v>
      </c>
      <c r="P19" s="68">
        <v>-10664.641300728426</v>
      </c>
      <c r="Q19" s="68">
        <v>-11304.51977877213</v>
      </c>
      <c r="R19" s="68">
        <v>-11982.790965498461</v>
      </c>
      <c r="S19" s="68">
        <v>-12701.758423428366</v>
      </c>
      <c r="T19" s="68">
        <v>-13463.863928834069</v>
      </c>
      <c r="U19" s="68">
        <v>-14271.695764564114</v>
      </c>
      <c r="V19" s="68">
        <v>-15127.997510437963</v>
      </c>
    </row>
    <row r="20" spans="1:22" ht="16.05" customHeight="1" x14ac:dyDescent="0.25">
      <c r="A20" s="28" t="s">
        <v>84</v>
      </c>
      <c r="B20" s="67">
        <v>0</v>
      </c>
      <c r="C20" s="68">
        <v>-1200</v>
      </c>
      <c r="D20" s="68">
        <v>-1272</v>
      </c>
      <c r="E20" s="68">
        <v>-1348.3200000000002</v>
      </c>
      <c r="F20" s="68">
        <v>-1429.2192000000005</v>
      </c>
      <c r="G20" s="68">
        <v>-1514.9723520000005</v>
      </c>
      <c r="H20" s="68">
        <v>-1605.8706931200006</v>
      </c>
      <c r="I20" s="68">
        <v>-1702.2229347072007</v>
      </c>
      <c r="J20" s="68">
        <v>-1804.356310789633</v>
      </c>
      <c r="K20" s="68">
        <v>-1912.6176894370108</v>
      </c>
      <c r="L20" s="68">
        <v>-2027.3747508032313</v>
      </c>
      <c r="M20" s="68">
        <v>-2149.0172358514255</v>
      </c>
      <c r="N20" s="68">
        <v>-2277.9582700025112</v>
      </c>
      <c r="O20" s="68">
        <v>-2414.6357662026621</v>
      </c>
      <c r="P20" s="68">
        <v>-2559.5139121748221</v>
      </c>
      <c r="Q20" s="68">
        <v>-2713.0847469053115</v>
      </c>
      <c r="R20" s="68">
        <v>-2875.8698317196308</v>
      </c>
      <c r="S20" s="68">
        <v>-3048.4220216228077</v>
      </c>
      <c r="T20" s="68">
        <v>-3231.3273429201768</v>
      </c>
      <c r="U20" s="68">
        <v>-3425.2069834953872</v>
      </c>
      <c r="V20" s="68">
        <v>-3630.7194025051112</v>
      </c>
    </row>
    <row r="21" spans="1:22" ht="16.05" customHeight="1" x14ac:dyDescent="0.25">
      <c r="A21" s="28" t="s">
        <v>171</v>
      </c>
      <c r="B21" s="67"/>
      <c r="C21" s="68">
        <v>-600</v>
      </c>
      <c r="D21" s="68">
        <v>-636</v>
      </c>
      <c r="E21" s="68">
        <v>-674.16000000000008</v>
      </c>
      <c r="F21" s="68">
        <v>-714.60960000000023</v>
      </c>
      <c r="G21" s="68">
        <v>-757.48617600000023</v>
      </c>
      <c r="H21" s="68">
        <v>-802.93534656000031</v>
      </c>
      <c r="I21" s="68">
        <v>-851.11146735360035</v>
      </c>
      <c r="J21" s="68">
        <v>-902.17815539481649</v>
      </c>
      <c r="K21" s="68">
        <v>-956.30884471850538</v>
      </c>
      <c r="L21" s="68">
        <v>-1013.6873754016157</v>
      </c>
      <c r="M21" s="68">
        <v>-1074.5086179257128</v>
      </c>
      <c r="N21" s="68">
        <v>-1138.9791350012556</v>
      </c>
      <c r="O21" s="68">
        <v>-1207.3178831013311</v>
      </c>
      <c r="P21" s="68">
        <v>-1279.756956087411</v>
      </c>
      <c r="Q21" s="68">
        <v>-1356.5423734526557</v>
      </c>
      <c r="R21" s="68">
        <v>-1437.9349158598154</v>
      </c>
      <c r="S21" s="68">
        <v>-1524.2110108114039</v>
      </c>
      <c r="T21" s="68">
        <v>-1615.6636714600884</v>
      </c>
      <c r="U21" s="68">
        <v>-1712.6034917476936</v>
      </c>
      <c r="V21" s="68">
        <v>-1815.3597012525556</v>
      </c>
    </row>
    <row r="22" spans="1:22" ht="16.05" customHeight="1" x14ac:dyDescent="0.25">
      <c r="A22" s="28" t="s">
        <v>73</v>
      </c>
      <c r="B22" s="67">
        <v>0</v>
      </c>
      <c r="C22" s="68">
        <v>22158.293665947949</v>
      </c>
      <c r="D22" s="68">
        <v>17085.349205690774</v>
      </c>
      <c r="E22" s="68">
        <v>11476.693005489511</v>
      </c>
      <c r="F22" s="68">
        <v>5276.9621584180186</v>
      </c>
      <c r="G22" s="68">
        <v>-1574.8588780636694</v>
      </c>
      <c r="H22" s="68">
        <v>-9146.01142794101</v>
      </c>
      <c r="I22" s="68">
        <v>-17510.593621936205</v>
      </c>
      <c r="J22" s="68">
        <v>-26750.255133473085</v>
      </c>
      <c r="K22" s="68">
        <v>-36954.962043203996</v>
      </c>
      <c r="L22" s="68">
        <v>-48223.838895638117</v>
      </c>
      <c r="M22" s="68">
        <v>-60666.095721966667</v>
      </c>
      <c r="N22" s="68">
        <v>-74402.048585163371</v>
      </c>
      <c r="O22" s="68">
        <v>-89564.243064022623</v>
      </c>
      <c r="P22" s="68">
        <v>-106298.6910398851</v>
      </c>
      <c r="Q22" s="68">
        <v>-124766.2321920784</v>
      </c>
      <c r="R22" s="68">
        <v>-145144.03275513413</v>
      </c>
      <c r="S22" s="68">
        <v>-167627.23535316405</v>
      </c>
      <c r="T22" s="68">
        <v>-192430.77511595251</v>
      </c>
      <c r="U22" s="68">
        <v>-219791.37881012063</v>
      </c>
      <c r="V22" s="68">
        <v>-249969.76540114172</v>
      </c>
    </row>
    <row r="23" spans="1:22" ht="16.05" customHeight="1" x14ac:dyDescent="0.25">
      <c r="A23" s="28" t="s">
        <v>113</v>
      </c>
      <c r="B23" s="67">
        <v>0</v>
      </c>
      <c r="C23" s="68">
        <v>-227644.0441382679</v>
      </c>
      <c r="D23" s="68">
        <v>-227644.0441382679</v>
      </c>
      <c r="E23" s="68">
        <v>-227644.0441382679</v>
      </c>
      <c r="F23" s="68">
        <v>-227644.0441382679</v>
      </c>
      <c r="G23" s="68">
        <v>-227644.0441382679</v>
      </c>
      <c r="H23" s="68">
        <v>-227644.0441382679</v>
      </c>
      <c r="I23" s="68">
        <v>-227644.04413826787</v>
      </c>
      <c r="J23" s="68">
        <v>-227644.04413826784</v>
      </c>
      <c r="K23" s="68">
        <v>-227644.04413826787</v>
      </c>
      <c r="L23" s="68">
        <v>-227644.04413826787</v>
      </c>
      <c r="M23" s="68">
        <v>-227644.04413826787</v>
      </c>
      <c r="N23" s="68">
        <v>-227644.04413826787</v>
      </c>
      <c r="O23" s="68">
        <v>-227644.04413826787</v>
      </c>
      <c r="P23" s="68">
        <v>-227644.04413826787</v>
      </c>
      <c r="Q23" s="68">
        <v>-227644.04413826787</v>
      </c>
      <c r="R23" s="68">
        <v>-227644.04413826787</v>
      </c>
      <c r="S23" s="68">
        <v>-227644.0441382679</v>
      </c>
      <c r="T23" s="68">
        <v>-227644.04413826787</v>
      </c>
      <c r="U23" s="68">
        <v>-227644.0441382679</v>
      </c>
      <c r="V23" s="68">
        <v>-227644.04413826787</v>
      </c>
    </row>
    <row r="24" spans="1:22" ht="16.05" customHeight="1" x14ac:dyDescent="0.25">
      <c r="A24" s="28" t="s">
        <v>75</v>
      </c>
      <c r="B24" s="67">
        <v>0</v>
      </c>
      <c r="C24" s="68">
        <v>0</v>
      </c>
      <c r="D24" s="68">
        <v>0</v>
      </c>
      <c r="E24" s="68">
        <v>0</v>
      </c>
      <c r="F24" s="68">
        <v>0</v>
      </c>
      <c r="G24" s="68">
        <v>0</v>
      </c>
      <c r="H24" s="68">
        <v>0</v>
      </c>
      <c r="I24" s="68">
        <v>0</v>
      </c>
      <c r="J24" s="68">
        <v>0</v>
      </c>
      <c r="K24" s="68">
        <v>0</v>
      </c>
      <c r="L24" s="68">
        <v>0</v>
      </c>
      <c r="M24" s="68">
        <v>0</v>
      </c>
      <c r="N24" s="68">
        <v>0</v>
      </c>
      <c r="O24" s="68">
        <v>0</v>
      </c>
      <c r="P24" s="68">
        <v>0</v>
      </c>
      <c r="Q24" s="68">
        <v>0</v>
      </c>
      <c r="R24" s="68">
        <v>0</v>
      </c>
      <c r="S24" s="68">
        <v>0</v>
      </c>
      <c r="T24" s="68">
        <v>0</v>
      </c>
      <c r="U24" s="68">
        <v>0</v>
      </c>
      <c r="V24" s="68">
        <v>13743670.805567736</v>
      </c>
    </row>
    <row r="25" spans="1:22" ht="16.05" customHeight="1" x14ac:dyDescent="0.25">
      <c r="A25" s="28" t="s">
        <v>76</v>
      </c>
      <c r="B25" s="67">
        <v>0</v>
      </c>
      <c r="C25" s="68">
        <v>0</v>
      </c>
      <c r="D25" s="68">
        <v>0</v>
      </c>
      <c r="E25" s="68">
        <v>0</v>
      </c>
      <c r="F25" s="68">
        <v>0</v>
      </c>
      <c r="G25" s="68">
        <v>0</v>
      </c>
      <c r="H25" s="68">
        <v>0</v>
      </c>
      <c r="I25" s="68">
        <v>0</v>
      </c>
      <c r="J25" s="68">
        <v>0</v>
      </c>
      <c r="K25" s="68">
        <v>0</v>
      </c>
      <c r="L25" s="68">
        <v>0</v>
      </c>
      <c r="M25" s="68">
        <v>0</v>
      </c>
      <c r="N25" s="68">
        <v>0</v>
      </c>
      <c r="O25" s="68">
        <v>0</v>
      </c>
      <c r="P25" s="68">
        <v>0</v>
      </c>
      <c r="Q25" s="68">
        <v>0</v>
      </c>
      <c r="R25" s="68">
        <v>0</v>
      </c>
      <c r="S25" s="68">
        <v>0</v>
      </c>
      <c r="T25" s="68">
        <v>0</v>
      </c>
      <c r="U25" s="68">
        <v>0</v>
      </c>
      <c r="V25" s="68">
        <v>-783389.23591736099</v>
      </c>
    </row>
    <row r="26" spans="1:22" ht="16.05" customHeight="1" x14ac:dyDescent="0.25">
      <c r="A26" s="28" t="s">
        <v>77</v>
      </c>
      <c r="B26" s="67">
        <v>0</v>
      </c>
      <c r="C26" s="68">
        <v>0</v>
      </c>
      <c r="D26" s="68">
        <v>0</v>
      </c>
      <c r="E26" s="68">
        <v>0</v>
      </c>
      <c r="F26" s="68">
        <v>0</v>
      </c>
      <c r="G26" s="68">
        <v>0</v>
      </c>
      <c r="H26" s="68">
        <v>0</v>
      </c>
      <c r="I26" s="68">
        <v>0</v>
      </c>
      <c r="J26" s="68">
        <v>0</v>
      </c>
      <c r="K26" s="68">
        <v>0</v>
      </c>
      <c r="L26" s="68">
        <v>0</v>
      </c>
      <c r="M26" s="68">
        <v>0</v>
      </c>
      <c r="N26" s="68">
        <v>0</v>
      </c>
      <c r="O26" s="68">
        <v>0</v>
      </c>
      <c r="P26" s="68">
        <v>0</v>
      </c>
      <c r="Q26" s="68">
        <v>0</v>
      </c>
      <c r="R26" s="68">
        <v>0</v>
      </c>
      <c r="S26" s="68">
        <v>0</v>
      </c>
      <c r="T26" s="68">
        <v>0</v>
      </c>
      <c r="U26" s="68">
        <v>0</v>
      </c>
      <c r="V26" s="68">
        <v>-1279509.7883580448</v>
      </c>
    </row>
    <row r="27" spans="1:22" ht="16.05" customHeight="1" x14ac:dyDescent="0.25">
      <c r="A27" s="28" t="s">
        <v>78</v>
      </c>
      <c r="B27" s="67">
        <v>0</v>
      </c>
      <c r="C27" s="68">
        <v>0</v>
      </c>
      <c r="D27" s="68">
        <v>0</v>
      </c>
      <c r="E27" s="68">
        <v>0</v>
      </c>
      <c r="F27" s="68">
        <v>0</v>
      </c>
      <c r="G27" s="68">
        <v>0</v>
      </c>
      <c r="H27" s="68">
        <v>0</v>
      </c>
      <c r="I27" s="68">
        <v>0</v>
      </c>
      <c r="J27" s="68">
        <v>0</v>
      </c>
      <c r="K27" s="68">
        <v>0</v>
      </c>
      <c r="L27" s="68">
        <v>0</v>
      </c>
      <c r="M27" s="68">
        <v>0</v>
      </c>
      <c r="N27" s="68">
        <v>0</v>
      </c>
      <c r="O27" s="68">
        <v>0</v>
      </c>
      <c r="P27" s="68">
        <v>0</v>
      </c>
      <c r="Q27" s="68">
        <v>0</v>
      </c>
      <c r="R27" s="68">
        <v>0</v>
      </c>
      <c r="S27" s="68">
        <v>0</v>
      </c>
      <c r="T27" s="68">
        <v>0</v>
      </c>
      <c r="U27" s="68">
        <v>0</v>
      </c>
      <c r="V27" s="68">
        <v>0</v>
      </c>
    </row>
    <row r="28" spans="1:22" ht="16.05" customHeight="1" x14ac:dyDescent="0.25">
      <c r="A28" s="28" t="s">
        <v>134</v>
      </c>
      <c r="B28" s="67">
        <v>0</v>
      </c>
      <c r="C28" s="68">
        <v>0</v>
      </c>
      <c r="D28" s="68">
        <v>0</v>
      </c>
      <c r="E28" s="68">
        <v>0</v>
      </c>
      <c r="F28" s="68">
        <v>0</v>
      </c>
      <c r="G28" s="68">
        <v>0</v>
      </c>
      <c r="H28" s="68">
        <v>0</v>
      </c>
      <c r="I28" s="68">
        <v>0</v>
      </c>
      <c r="J28" s="68">
        <v>0</v>
      </c>
      <c r="K28" s="68">
        <v>0</v>
      </c>
      <c r="L28" s="68">
        <v>0</v>
      </c>
      <c r="M28" s="68">
        <v>0</v>
      </c>
      <c r="N28" s="68">
        <v>0</v>
      </c>
      <c r="O28" s="68">
        <v>0</v>
      </c>
      <c r="P28" s="68">
        <v>0</v>
      </c>
      <c r="Q28" s="68">
        <v>0</v>
      </c>
      <c r="R28" s="68">
        <v>0</v>
      </c>
      <c r="S28" s="68">
        <v>0</v>
      </c>
      <c r="T28" s="68">
        <v>0</v>
      </c>
      <c r="U28" s="68">
        <v>0</v>
      </c>
      <c r="V28" s="68">
        <v>0</v>
      </c>
    </row>
    <row r="29" spans="1:22" s="72" customFormat="1" ht="16.05" customHeight="1" x14ac:dyDescent="0.2">
      <c r="A29" s="69" t="s">
        <v>79</v>
      </c>
      <c r="B29" s="70">
        <v>-341494.5</v>
      </c>
      <c r="C29" s="71">
        <v>-85845.750472319953</v>
      </c>
      <c r="D29" s="71">
        <v>-77490.694932577084</v>
      </c>
      <c r="E29" s="71">
        <v>-68240.711132778379</v>
      </c>
      <c r="F29" s="71">
        <v>-58002.827579849807</v>
      </c>
      <c r="G29" s="71">
        <v>-46674.575752331526</v>
      </c>
      <c r="H29" s="71">
        <v>-34143.029306368815</v>
      </c>
      <c r="I29" s="71">
        <v>-20283.746628773573</v>
      </c>
      <c r="J29" s="71">
        <v>-4959.6070468245598</v>
      </c>
      <c r="K29" s="71">
        <v>11980.469965099473</v>
      </c>
      <c r="L29" s="71">
        <v>30702.93430843571</v>
      </c>
      <c r="M29" s="71">
        <v>51391.156412321259</v>
      </c>
      <c r="N29" s="71">
        <v>74247.134204118978</v>
      </c>
      <c r="O29" s="71">
        <v>99493.37150741776</v>
      </c>
      <c r="P29" s="71">
        <v>127374.94503729319</v>
      </c>
      <c r="Q29" s="71">
        <v>158161.77887949813</v>
      </c>
      <c r="R29" s="71">
        <v>192151.1472286511</v>
      </c>
      <c r="S29" s="71">
        <v>229670.42823752455</v>
      </c>
      <c r="T29" s="71">
        <v>271080.13411401166</v>
      </c>
      <c r="U29" s="71">
        <v>316777.24511502951</v>
      </c>
      <c r="V29" s="71">
        <v>12047970.659142543</v>
      </c>
    </row>
    <row r="30" spans="1:22" ht="16.05" customHeight="1" x14ac:dyDescent="0.25">
      <c r="A30" s="28" t="s">
        <v>80</v>
      </c>
      <c r="B30" s="67">
        <v>1</v>
      </c>
      <c r="C30" s="68">
        <v>0.94339622641509424</v>
      </c>
      <c r="D30" s="68">
        <v>0.88999644001423983</v>
      </c>
      <c r="E30" s="68">
        <v>0.8396192830323016</v>
      </c>
      <c r="F30" s="68">
        <v>0.79209366323802044</v>
      </c>
      <c r="G30" s="68">
        <v>0.74725817286605689</v>
      </c>
      <c r="H30" s="68">
        <v>0.70496054043967626</v>
      </c>
      <c r="I30" s="68">
        <v>0.66505711362233599</v>
      </c>
      <c r="J30" s="68">
        <v>0.62741237134182648</v>
      </c>
      <c r="K30" s="68">
        <v>0.59189846353002495</v>
      </c>
      <c r="L30" s="68">
        <v>0.55839477691511785</v>
      </c>
      <c r="M30" s="68">
        <v>0.52678752539162055</v>
      </c>
      <c r="N30" s="68">
        <v>0.4969693635770005</v>
      </c>
      <c r="O30" s="68">
        <v>0.46883902224245327</v>
      </c>
      <c r="P30" s="68">
        <v>0.44230096437967292</v>
      </c>
      <c r="Q30" s="68">
        <v>0.41726506073554037</v>
      </c>
      <c r="R30" s="68">
        <v>0.39364628371277405</v>
      </c>
      <c r="S30" s="68">
        <v>0.37136441859695657</v>
      </c>
      <c r="T30" s="68">
        <v>0.35034379112920433</v>
      </c>
      <c r="U30" s="68">
        <v>0.3305130104992493</v>
      </c>
      <c r="V30" s="68">
        <v>0.31180472688608429</v>
      </c>
    </row>
    <row r="31" spans="1:22" s="72" customFormat="1" ht="16.05" customHeight="1" x14ac:dyDescent="0.2">
      <c r="A31" s="69" t="s">
        <v>81</v>
      </c>
      <c r="B31" s="70">
        <v>-341494.5</v>
      </c>
      <c r="C31" s="71">
        <v>-80986.557049358438</v>
      </c>
      <c r="D31" s="71">
        <v>-68966.442624223098</v>
      </c>
      <c r="E31" s="71">
        <v>-57296.216954917785</v>
      </c>
      <c r="F31" s="71">
        <v>-45943.672175886517</v>
      </c>
      <c r="G31" s="71">
        <v>-34877.958195985622</v>
      </c>
      <c r="H31" s="71">
        <v>-24069.488392065465</v>
      </c>
      <c r="I31" s="71">
        <v>-13489.84998637894</v>
      </c>
      <c r="J31" s="71">
        <v>-3111.7188181718302</v>
      </c>
      <c r="K31" s="71">
        <v>7091.2217647099897</v>
      </c>
      <c r="L31" s="71">
        <v>17144.358153798476</v>
      </c>
      <c r="M31" s="71">
        <v>27072.220113460429</v>
      </c>
      <c r="N31" s="71">
        <v>36898.551032837153</v>
      </c>
      <c r="O31" s="71">
        <v>46646.375017142898</v>
      </c>
      <c r="P31" s="71">
        <v>56338.061027802614</v>
      </c>
      <c r="Q31" s="71">
        <v>65995.384270194889</v>
      </c>
      <c r="R31" s="71">
        <v>75639.585017704609</v>
      </c>
      <c r="S31" s="71">
        <v>85291.425051342347</v>
      </c>
      <c r="T31" s="71">
        <v>94971.241885315991</v>
      </c>
      <c r="U31" s="71">
        <v>104699.00094062703</v>
      </c>
      <c r="V31" s="71">
        <v>3756614.2009054977</v>
      </c>
    </row>
    <row r="32" spans="1:22" ht="16.05" customHeight="1" x14ac:dyDescent="0.25">
      <c r="B32" s="74"/>
    </row>
    <row r="33" spans="2:4" ht="16.05" customHeight="1" x14ac:dyDescent="0.25">
      <c r="B33" s="67"/>
      <c r="C33" s="68"/>
      <c r="D33" s="68"/>
    </row>
  </sheetData>
  <sheetProtection algorithmName="SHA-512" hashValue="NI4tLUlUePHjTRv5UCFKfr9XeP9UOvzIn4hnfK4DGOPpskvCD0CIMCGKtHGMrngFK9lPYo2mpQDAFYP/ww69uA==" saltValue="W+lvU6vaJ/u5rHenevn+Hg==" spinCount="100000" sheet="1" objects="1" scenarios="1"/>
  <phoneticPr fontId="2" type="noConversion"/>
  <conditionalFormatting sqref="C33:D33">
    <cfRule type="expression" dxfId="3" priority="1" stopIfTrue="1">
      <formula>C$8&lt;&gt;0</formula>
    </cfRule>
  </conditionalFormatting>
  <conditionalFormatting sqref="C4:V7 C10:V31">
    <cfRule type="expression" dxfId="2" priority="2" stopIfTrue="1">
      <formula>C$8=0</formula>
    </cfRule>
  </conditionalFormatting>
  <conditionalFormatting sqref="C8:V9">
    <cfRule type="expression" dxfId="1" priority="3" stopIfTrue="1">
      <formula>C$8=0</formula>
    </cfRule>
  </conditionalFormatting>
  <pageMargins left="0.55118110236220474" right="0.55118110236220474" top="0.59055118110236227" bottom="0.59055118110236227" header="0.31496062992125984" footer="0.31496062992125984"/>
  <pageSetup paperSize="9" scale="70" fitToWidth="2" orientation="landscape" r:id="rId1"/>
  <headerFooter alignWithMargins="0">
    <oddFooter>Page &amp;P</oddFooter>
  </headerFooter>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71"/>
  <sheetViews>
    <sheetView zoomScale="95" zoomScaleNormal="95" workbookViewId="0">
      <pane xSplit="1" ySplit="5" topLeftCell="B6" activePane="bottomRight" state="frozen"/>
      <selection pane="topRight" activeCell="C1" sqref="C1"/>
      <selection pane="bottomLeft" activeCell="A5" sqref="A5"/>
      <selection pane="bottomRight" activeCell="A5" sqref="A5"/>
    </sheetView>
  </sheetViews>
  <sheetFormatPr defaultColWidth="9.109375" defaultRowHeight="16.05" customHeight="1" x14ac:dyDescent="0.25"/>
  <cols>
    <col min="1" max="1" width="40.77734375" style="73" customWidth="1"/>
    <col min="2" max="2" width="14.6640625" style="19" customWidth="1"/>
    <col min="3" max="7" width="14.6640625" style="75" customWidth="1"/>
    <col min="8" max="12" width="14.6640625" style="76" customWidth="1"/>
    <col min="13" max="13" width="15.6640625" style="73" customWidth="1"/>
    <col min="14" max="28" width="15.6640625" style="2" customWidth="1"/>
    <col min="29" max="16384" width="9.109375" style="2"/>
  </cols>
  <sheetData>
    <row r="1" spans="1:22" ht="16.05" customHeight="1" x14ac:dyDescent="0.25">
      <c r="A1" s="117" t="s">
        <v>187</v>
      </c>
      <c r="L1" s="30"/>
      <c r="V1" s="30"/>
    </row>
    <row r="2" spans="1:22" ht="16.05" customHeight="1" x14ac:dyDescent="0.25">
      <c r="A2" s="77" t="s">
        <v>105</v>
      </c>
    </row>
    <row r="3" spans="1:22" ht="16.05" customHeight="1" x14ac:dyDescent="0.25">
      <c r="A3" s="6" t="s">
        <v>165</v>
      </c>
      <c r="B3" s="78">
        <v>0</v>
      </c>
      <c r="C3" s="78">
        <v>1</v>
      </c>
      <c r="D3" s="78">
        <v>2</v>
      </c>
      <c r="E3" s="78">
        <v>3</v>
      </c>
      <c r="F3" s="78">
        <v>4</v>
      </c>
      <c r="G3" s="78">
        <v>5</v>
      </c>
      <c r="H3" s="78">
        <v>6</v>
      </c>
      <c r="I3" s="78">
        <v>7</v>
      </c>
      <c r="J3" s="78">
        <v>8</v>
      </c>
      <c r="K3" s="78">
        <v>9</v>
      </c>
      <c r="L3" s="78">
        <v>10</v>
      </c>
      <c r="M3" s="78">
        <v>11</v>
      </c>
      <c r="N3" s="78">
        <v>12</v>
      </c>
      <c r="O3" s="78">
        <v>13</v>
      </c>
      <c r="P3" s="78">
        <v>14</v>
      </c>
      <c r="Q3" s="78">
        <v>15</v>
      </c>
      <c r="R3" s="78">
        <v>16</v>
      </c>
      <c r="S3" s="78">
        <v>17</v>
      </c>
      <c r="T3" s="78">
        <v>18</v>
      </c>
      <c r="U3" s="78">
        <v>19</v>
      </c>
      <c r="V3" s="78">
        <v>20</v>
      </c>
    </row>
    <row r="4" spans="1:22" ht="16.05" customHeight="1" x14ac:dyDescent="0.25">
      <c r="A4" s="6" t="s">
        <v>168</v>
      </c>
      <c r="B4" s="78">
        <v>0</v>
      </c>
      <c r="C4" s="78">
        <v>12</v>
      </c>
      <c r="D4" s="78">
        <v>12</v>
      </c>
      <c r="E4" s="78">
        <v>12</v>
      </c>
      <c r="F4" s="78">
        <v>12</v>
      </c>
      <c r="G4" s="78">
        <v>12</v>
      </c>
      <c r="H4" s="78">
        <v>12</v>
      </c>
      <c r="I4" s="78">
        <v>12</v>
      </c>
      <c r="J4" s="78">
        <v>12</v>
      </c>
      <c r="K4" s="78">
        <v>12</v>
      </c>
      <c r="L4" s="78">
        <v>12</v>
      </c>
      <c r="M4" s="78">
        <v>12</v>
      </c>
      <c r="N4" s="78">
        <v>12</v>
      </c>
      <c r="O4" s="78">
        <v>12</v>
      </c>
      <c r="P4" s="78">
        <v>12</v>
      </c>
      <c r="Q4" s="78">
        <v>12</v>
      </c>
      <c r="R4" s="78">
        <v>12</v>
      </c>
      <c r="S4" s="78">
        <v>12</v>
      </c>
      <c r="T4" s="78">
        <v>12</v>
      </c>
      <c r="U4" s="78">
        <v>12</v>
      </c>
      <c r="V4" s="78">
        <v>12</v>
      </c>
    </row>
    <row r="5" spans="1:22" s="81" customFormat="1" ht="18" customHeight="1" x14ac:dyDescent="0.25">
      <c r="A5" s="79"/>
      <c r="B5" s="80">
        <v>45046</v>
      </c>
      <c r="C5" s="80">
        <v>45412</v>
      </c>
      <c r="D5" s="80">
        <v>45777</v>
      </c>
      <c r="E5" s="80">
        <v>46142</v>
      </c>
      <c r="F5" s="80">
        <v>46507</v>
      </c>
      <c r="G5" s="80">
        <v>46873</v>
      </c>
      <c r="H5" s="80">
        <v>47238</v>
      </c>
      <c r="I5" s="80">
        <v>47603</v>
      </c>
      <c r="J5" s="80">
        <v>47968</v>
      </c>
      <c r="K5" s="80">
        <v>48334</v>
      </c>
      <c r="L5" s="80">
        <v>48699</v>
      </c>
      <c r="M5" s="80">
        <v>49064</v>
      </c>
      <c r="N5" s="80">
        <v>49429</v>
      </c>
      <c r="O5" s="80">
        <v>49795</v>
      </c>
      <c r="P5" s="80">
        <v>50160</v>
      </c>
      <c r="Q5" s="80">
        <v>50525</v>
      </c>
      <c r="R5" s="80">
        <v>50890</v>
      </c>
      <c r="S5" s="80">
        <v>51256</v>
      </c>
      <c r="T5" s="80">
        <v>51621</v>
      </c>
      <c r="U5" s="80">
        <v>51986</v>
      </c>
      <c r="V5" s="80">
        <v>52351</v>
      </c>
    </row>
    <row r="6" spans="1:22" s="84" customFormat="1" ht="16.05" customHeight="1" x14ac:dyDescent="0.25">
      <c r="A6" s="82" t="s">
        <v>190</v>
      </c>
      <c r="B6" s="83">
        <v>-341494.5</v>
      </c>
      <c r="C6" s="83">
        <v>-85845.750472319953</v>
      </c>
      <c r="D6" s="83">
        <v>-77490.694932577084</v>
      </c>
      <c r="E6" s="83">
        <v>-68240.711132778379</v>
      </c>
      <c r="F6" s="83">
        <v>-58002.827579849807</v>
      </c>
      <c r="G6" s="83">
        <v>-46674.575752331526</v>
      </c>
      <c r="H6" s="83">
        <v>-34143.029306368815</v>
      </c>
      <c r="I6" s="83">
        <v>-20283.746628773573</v>
      </c>
      <c r="J6" s="83">
        <v>-4959.6070468245598</v>
      </c>
      <c r="K6" s="83">
        <v>11980.469965099473</v>
      </c>
      <c r="L6" s="83">
        <v>30702.93430843571</v>
      </c>
      <c r="M6" s="83">
        <v>51391.156412321259</v>
      </c>
      <c r="N6" s="83">
        <v>74247.134204118978</v>
      </c>
      <c r="O6" s="83">
        <v>99493.37150741776</v>
      </c>
      <c r="P6" s="83">
        <v>127374.94503729319</v>
      </c>
      <c r="Q6" s="83">
        <v>158161.77887949813</v>
      </c>
      <c r="R6" s="83">
        <v>192151.1472286511</v>
      </c>
      <c r="S6" s="83">
        <v>229670.42823752455</v>
      </c>
      <c r="T6" s="83">
        <v>271080.13411401166</v>
      </c>
      <c r="U6" s="83">
        <v>316777.24511502951</v>
      </c>
      <c r="V6" s="83">
        <v>367198.87785021472</v>
      </c>
    </row>
    <row r="7" spans="1:22" s="86" customFormat="1" ht="16.05" customHeight="1" x14ac:dyDescent="0.25">
      <c r="A7" s="73" t="s">
        <v>191</v>
      </c>
      <c r="B7" s="85">
        <v>-341494.5</v>
      </c>
      <c r="C7" s="85">
        <v>-427340.25047231995</v>
      </c>
      <c r="D7" s="85">
        <v>-504830.94540489704</v>
      </c>
      <c r="E7" s="85">
        <v>-573071.65653767542</v>
      </c>
      <c r="F7" s="85">
        <v>-631074.48411752516</v>
      </c>
      <c r="G7" s="85">
        <v>-677749.05986985669</v>
      </c>
      <c r="H7" s="85">
        <v>-711892.08917622548</v>
      </c>
      <c r="I7" s="85">
        <v>-732175.83580499911</v>
      </c>
      <c r="J7" s="85">
        <v>-737135.44285182364</v>
      </c>
      <c r="K7" s="85">
        <v>-725154.97288672416</v>
      </c>
      <c r="L7" s="85">
        <v>-694452.0385782884</v>
      </c>
      <c r="M7" s="85">
        <v>-643060.88216596714</v>
      </c>
      <c r="N7" s="85">
        <v>-568813.74796184816</v>
      </c>
      <c r="O7" s="85">
        <v>-469320.3764544304</v>
      </c>
      <c r="P7" s="85">
        <v>-341945.43141713721</v>
      </c>
      <c r="Q7" s="85">
        <v>-183783.65253763908</v>
      </c>
      <c r="R7" s="85">
        <v>8367.4946910120198</v>
      </c>
      <c r="S7" s="85">
        <v>238037.92292853657</v>
      </c>
      <c r="T7" s="85">
        <v>509118.0570425482</v>
      </c>
      <c r="U7" s="85">
        <v>825895.30215757771</v>
      </c>
      <c r="V7" s="85">
        <v>1193094.1800077925</v>
      </c>
    </row>
    <row r="8" spans="1:22" ht="16.05" customHeight="1" x14ac:dyDescent="0.25">
      <c r="A8" s="87" t="s">
        <v>92</v>
      </c>
      <c r="B8" s="44"/>
      <c r="C8" s="85"/>
      <c r="D8" s="85"/>
      <c r="E8" s="85"/>
      <c r="F8" s="85"/>
      <c r="G8" s="85"/>
      <c r="H8" s="85"/>
      <c r="I8" s="85"/>
      <c r="J8" s="85"/>
      <c r="K8" s="85"/>
      <c r="L8" s="85"/>
    </row>
    <row r="9" spans="1:22" ht="16.05" customHeight="1" x14ac:dyDescent="0.25">
      <c r="A9" s="73" t="s">
        <v>87</v>
      </c>
      <c r="B9" s="85">
        <v>2200000</v>
      </c>
      <c r="C9" s="85">
        <v>2332000</v>
      </c>
      <c r="D9" s="85">
        <v>2471920</v>
      </c>
      <c r="E9" s="85">
        <v>2719112</v>
      </c>
      <c r="F9" s="85">
        <v>2991023.2</v>
      </c>
      <c r="G9" s="85">
        <v>3290125.5200000005</v>
      </c>
      <c r="H9" s="85">
        <v>3619138.0720000006</v>
      </c>
      <c r="I9" s="85">
        <v>3981051.8792000008</v>
      </c>
      <c r="J9" s="85">
        <v>4379157.0671200017</v>
      </c>
      <c r="K9" s="85">
        <v>4817072.7738320027</v>
      </c>
      <c r="L9" s="85">
        <v>5298780.0512152035</v>
      </c>
      <c r="M9" s="85">
        <v>5828658.0563367242</v>
      </c>
      <c r="N9" s="85">
        <v>6411523.8619703967</v>
      </c>
      <c r="O9" s="85">
        <v>7052676.2481674366</v>
      </c>
      <c r="P9" s="85">
        <v>7757943.8729841812</v>
      </c>
      <c r="Q9" s="85">
        <v>8533738.2602826003</v>
      </c>
      <c r="R9" s="85">
        <v>9387112.0863108616</v>
      </c>
      <c r="S9" s="85">
        <v>10325823.294941949</v>
      </c>
      <c r="T9" s="85">
        <v>11358405.624436144</v>
      </c>
      <c r="U9" s="85">
        <v>12494246.18687976</v>
      </c>
      <c r="V9" s="85">
        <v>13743670.805567736</v>
      </c>
    </row>
    <row r="10" spans="1:22" ht="16.05" customHeight="1" x14ac:dyDescent="0.25">
      <c r="A10" s="73" t="s">
        <v>78</v>
      </c>
      <c r="B10" s="85">
        <v>-2000000</v>
      </c>
      <c r="C10" s="85">
        <v>-1965856.9347482249</v>
      </c>
      <c r="D10" s="85">
        <v>-1928232.0546289263</v>
      </c>
      <c r="E10" s="85">
        <v>-1886770.2938422901</v>
      </c>
      <c r="F10" s="85">
        <v>-1841080.3779654154</v>
      </c>
      <c r="G10" s="85">
        <v>-1790731.131497602</v>
      </c>
      <c r="H10" s="85">
        <v>-1735247.4088593705</v>
      </c>
      <c r="I10" s="85">
        <v>-1674105.6104460787</v>
      </c>
      <c r="J10" s="85">
        <v>-1606728.7414211505</v>
      </c>
      <c r="K10" s="85">
        <v>-1532480.966618774</v>
      </c>
      <c r="L10" s="85">
        <v>-1450661.6101707206</v>
      </c>
      <c r="M10" s="85">
        <v>-1360498.5432317862</v>
      </c>
      <c r="N10" s="85">
        <v>-1261140.8974038574</v>
      </c>
      <c r="O10" s="85">
        <v>-1151651.0350952223</v>
      </c>
      <c r="P10" s="85">
        <v>-1030995.7010394506</v>
      </c>
      <c r="Q10" s="85">
        <v>-898036.27147076582</v>
      </c>
      <c r="R10" s="85">
        <v>-751518.00893743732</v>
      </c>
      <c r="S10" s="85">
        <v>-590058.22135091235</v>
      </c>
      <c r="T10" s="85">
        <v>-412133.21352770145</v>
      </c>
      <c r="U10" s="85">
        <v>-216063.90808578266</v>
      </c>
      <c r="V10" s="85">
        <v>0</v>
      </c>
    </row>
    <row r="11" spans="1:22" s="8" customFormat="1" ht="16.05" customHeight="1" x14ac:dyDescent="0.2">
      <c r="A11" s="87" t="s">
        <v>184</v>
      </c>
      <c r="B11" s="88">
        <v>200000</v>
      </c>
      <c r="C11" s="88">
        <v>366143.06525177509</v>
      </c>
      <c r="D11" s="88">
        <v>543687.94537107367</v>
      </c>
      <c r="E11" s="88">
        <v>832341.70615770994</v>
      </c>
      <c r="F11" s="88">
        <v>1149942.8220345848</v>
      </c>
      <c r="G11" s="88">
        <v>1499394.3885023985</v>
      </c>
      <c r="H11" s="88">
        <v>1883890.6631406301</v>
      </c>
      <c r="I11" s="88">
        <v>2306946.2687539221</v>
      </c>
      <c r="J11" s="88">
        <v>2772428.3256988511</v>
      </c>
      <c r="K11" s="88">
        <v>3284591.8072132287</v>
      </c>
      <c r="L11" s="88">
        <v>3848118.4410444829</v>
      </c>
      <c r="M11" s="88">
        <v>4468159.513104938</v>
      </c>
      <c r="N11" s="88">
        <v>5150382.964566539</v>
      </c>
      <c r="O11" s="88">
        <v>5901025.2130722143</v>
      </c>
      <c r="P11" s="88">
        <v>6726948.1719447309</v>
      </c>
      <c r="Q11" s="88">
        <v>7635701.9888118347</v>
      </c>
      <c r="R11" s="88">
        <v>8635594.0773734245</v>
      </c>
      <c r="S11" s="88">
        <v>9735765.0735910367</v>
      </c>
      <c r="T11" s="88">
        <v>10946272.410908442</v>
      </c>
      <c r="U11" s="88">
        <v>12278182.278793978</v>
      </c>
      <c r="V11" s="88">
        <v>13743670.805567736</v>
      </c>
    </row>
    <row r="12" spans="1:22" ht="16.05" customHeight="1" x14ac:dyDescent="0.25">
      <c r="A12" s="73" t="s">
        <v>162</v>
      </c>
      <c r="B12" s="85">
        <v>0</v>
      </c>
      <c r="C12" s="85">
        <v>0</v>
      </c>
      <c r="D12" s="85">
        <v>0</v>
      </c>
      <c r="E12" s="85">
        <v>0</v>
      </c>
      <c r="F12" s="85">
        <v>0</v>
      </c>
      <c r="G12" s="85">
        <v>0</v>
      </c>
      <c r="H12" s="85">
        <v>0</v>
      </c>
      <c r="I12" s="85">
        <v>0</v>
      </c>
      <c r="J12" s="85">
        <v>0</v>
      </c>
      <c r="K12" s="85">
        <v>0</v>
      </c>
      <c r="L12" s="85">
        <v>0</v>
      </c>
      <c r="M12" s="85">
        <v>0</v>
      </c>
      <c r="N12" s="85">
        <v>0</v>
      </c>
      <c r="O12" s="85">
        <v>0</v>
      </c>
      <c r="P12" s="85">
        <v>0</v>
      </c>
      <c r="Q12" s="85">
        <v>0</v>
      </c>
      <c r="R12" s="85">
        <v>0</v>
      </c>
      <c r="S12" s="85">
        <v>0</v>
      </c>
      <c r="T12" s="85">
        <v>0</v>
      </c>
      <c r="U12" s="85">
        <v>0</v>
      </c>
      <c r="V12" s="85">
        <v>0</v>
      </c>
    </row>
    <row r="13" spans="1:22" ht="16.05" customHeight="1" x14ac:dyDescent="0.25">
      <c r="A13" s="73" t="s">
        <v>76</v>
      </c>
      <c r="B13" s="85">
        <v>0</v>
      </c>
      <c r="C13" s="85">
        <v>-132924</v>
      </c>
      <c r="D13" s="85">
        <v>-140899.44</v>
      </c>
      <c r="E13" s="85">
        <v>-154989.38400000002</v>
      </c>
      <c r="F13" s="85">
        <v>-170488.3224</v>
      </c>
      <c r="G13" s="85">
        <v>-187537.15464000002</v>
      </c>
      <c r="H13" s="85">
        <v>-206290.87010400003</v>
      </c>
      <c r="I13" s="85">
        <v>-226919.95711440005</v>
      </c>
      <c r="J13" s="85">
        <v>-249611.9528258401</v>
      </c>
      <c r="K13" s="85">
        <v>-274573.14810842415</v>
      </c>
      <c r="L13" s="85">
        <v>-302030.4629192666</v>
      </c>
      <c r="M13" s="85">
        <v>-332233.5092111933</v>
      </c>
      <c r="N13" s="85">
        <v>-365456.86013231263</v>
      </c>
      <c r="O13" s="85">
        <v>-402002.54614554392</v>
      </c>
      <c r="P13" s="85">
        <v>-442202.80076009833</v>
      </c>
      <c r="Q13" s="85">
        <v>-486423.08083610825</v>
      </c>
      <c r="R13" s="85">
        <v>-535065.38891971915</v>
      </c>
      <c r="S13" s="85">
        <v>-588571.92781169107</v>
      </c>
      <c r="T13" s="85">
        <v>-647429.12059286027</v>
      </c>
      <c r="U13" s="85">
        <v>-712172.0326521463</v>
      </c>
      <c r="V13" s="85">
        <v>-783389.23591736099</v>
      </c>
    </row>
    <row r="14" spans="1:22" ht="16.05" customHeight="1" x14ac:dyDescent="0.25">
      <c r="A14" s="73" t="s">
        <v>77</v>
      </c>
      <c r="B14" s="85">
        <v>0</v>
      </c>
      <c r="C14" s="85">
        <v>0</v>
      </c>
      <c r="D14" s="85">
        <v>-3998.4672000000064</v>
      </c>
      <c r="E14" s="85">
        <v>-31970.713919999991</v>
      </c>
      <c r="F14" s="85">
        <v>-62740.185312000023</v>
      </c>
      <c r="G14" s="85">
        <v>-96586.603843200079</v>
      </c>
      <c r="H14" s="85">
        <v>-133817.66422752009</v>
      </c>
      <c r="I14" s="85">
        <v>-174771.83065027211</v>
      </c>
      <c r="J14" s="85">
        <v>-219821.41371529936</v>
      </c>
      <c r="K14" s="85">
        <v>-269375.95508682937</v>
      </c>
      <c r="L14" s="85">
        <v>-323885.9505955124</v>
      </c>
      <c r="M14" s="85">
        <v>-383846.94565506373</v>
      </c>
      <c r="N14" s="85">
        <v>-449804.04022057011</v>
      </c>
      <c r="O14" s="85">
        <v>-522356.84424262715</v>
      </c>
      <c r="P14" s="85">
        <v>-602164.9286668899</v>
      </c>
      <c r="Q14" s="85">
        <v>-689953.82153357903</v>
      </c>
      <c r="R14" s="85">
        <v>-786521.60368693713</v>
      </c>
      <c r="S14" s="85">
        <v>-892746.1640556308</v>
      </c>
      <c r="T14" s="85">
        <v>-1009593.1804611939</v>
      </c>
      <c r="U14" s="85">
        <v>-1138124.8985073136</v>
      </c>
      <c r="V14" s="85">
        <v>-1279509.7883580448</v>
      </c>
    </row>
    <row r="15" spans="1:22" ht="16.05" customHeight="1" x14ac:dyDescent="0.25">
      <c r="A15" s="73" t="s">
        <v>38</v>
      </c>
      <c r="B15" s="85">
        <v>0</v>
      </c>
      <c r="C15" s="85">
        <v>0</v>
      </c>
      <c r="D15" s="85">
        <v>0</v>
      </c>
      <c r="E15" s="85">
        <v>0</v>
      </c>
      <c r="F15" s="85">
        <v>0</v>
      </c>
      <c r="G15" s="85">
        <v>0</v>
      </c>
      <c r="H15" s="85">
        <v>0</v>
      </c>
      <c r="I15" s="85">
        <v>0</v>
      </c>
      <c r="J15" s="85">
        <v>0</v>
      </c>
      <c r="K15" s="85">
        <v>0</v>
      </c>
      <c r="L15" s="85">
        <v>0</v>
      </c>
      <c r="M15" s="85">
        <v>0</v>
      </c>
      <c r="N15" s="85">
        <v>0</v>
      </c>
      <c r="O15" s="85">
        <v>0</v>
      </c>
      <c r="P15" s="85">
        <v>0</v>
      </c>
      <c r="Q15" s="85">
        <v>0</v>
      </c>
      <c r="R15" s="85">
        <v>0</v>
      </c>
      <c r="S15" s="85">
        <v>0</v>
      </c>
      <c r="T15" s="85">
        <v>0</v>
      </c>
      <c r="U15" s="85">
        <v>0</v>
      </c>
      <c r="V15" s="85">
        <v>0</v>
      </c>
    </row>
    <row r="16" spans="1:22" s="8" customFormat="1" ht="16.05" customHeight="1" x14ac:dyDescent="0.2">
      <c r="A16" s="87" t="s">
        <v>189</v>
      </c>
      <c r="B16" s="88">
        <v>200000</v>
      </c>
      <c r="C16" s="88">
        <v>233219.06525177509</v>
      </c>
      <c r="D16" s="88">
        <v>398790.03817107365</v>
      </c>
      <c r="E16" s="88">
        <v>645381.60823770985</v>
      </c>
      <c r="F16" s="88">
        <v>916714.31432258489</v>
      </c>
      <c r="G16" s="88">
        <v>1215270.6300191984</v>
      </c>
      <c r="H16" s="88">
        <v>1543782.12880911</v>
      </c>
      <c r="I16" s="88">
        <v>1905254.4809892499</v>
      </c>
      <c r="J16" s="88">
        <v>2302994.9591577118</v>
      </c>
      <c r="K16" s="88">
        <v>2740642.7040179754</v>
      </c>
      <c r="L16" s="88">
        <v>3222202.0275297039</v>
      </c>
      <c r="M16" s="88">
        <v>3752079.0582386809</v>
      </c>
      <c r="N16" s="88">
        <v>4335122.0642136568</v>
      </c>
      <c r="O16" s="88">
        <v>4976665.822684044</v>
      </c>
      <c r="P16" s="88">
        <v>5682580.4425177425</v>
      </c>
      <c r="Q16" s="88">
        <v>6459325.0864421474</v>
      </c>
      <c r="R16" s="88">
        <v>7314007.0847667679</v>
      </c>
      <c r="S16" s="88">
        <v>8254446.9817237146</v>
      </c>
      <c r="T16" s="88">
        <v>9289250.1098543871</v>
      </c>
      <c r="U16" s="88">
        <v>10427885.347634517</v>
      </c>
      <c r="V16" s="88">
        <v>11680771.78129233</v>
      </c>
    </row>
    <row r="17" spans="1:22" ht="16.05" customHeight="1" x14ac:dyDescent="0.25">
      <c r="A17" s="73" t="s">
        <v>208</v>
      </c>
      <c r="B17" s="85">
        <v>341494.5</v>
      </c>
      <c r="C17" s="85">
        <v>85845.750472319953</v>
      </c>
      <c r="D17" s="85">
        <v>77490.694932577084</v>
      </c>
      <c r="E17" s="85">
        <v>68240.711132778379</v>
      </c>
      <c r="F17" s="85">
        <v>58002.827579849807</v>
      </c>
      <c r="G17" s="85">
        <v>46674.575752331526</v>
      </c>
      <c r="H17" s="85">
        <v>34143.029306368815</v>
      </c>
      <c r="I17" s="85">
        <v>20283.746628773573</v>
      </c>
      <c r="J17" s="85">
        <v>4959.6070468245598</v>
      </c>
      <c r="K17" s="85">
        <v>-11980.469965099473</v>
      </c>
      <c r="L17" s="85">
        <v>-30702.93430843571</v>
      </c>
      <c r="M17" s="85">
        <v>-51391.156412321259</v>
      </c>
      <c r="N17" s="85">
        <v>-74247.134204118978</v>
      </c>
      <c r="O17" s="85">
        <v>-99493.37150741776</v>
      </c>
      <c r="P17" s="85">
        <v>-127374.94503729319</v>
      </c>
      <c r="Q17" s="85">
        <v>-158161.77887949813</v>
      </c>
      <c r="R17" s="85">
        <v>-192151.1472286511</v>
      </c>
      <c r="S17" s="85">
        <v>-229670.42823752455</v>
      </c>
      <c r="T17" s="85">
        <v>-271080.13411401166</v>
      </c>
      <c r="U17" s="85">
        <v>-316777.24511502951</v>
      </c>
      <c r="V17" s="85">
        <v>-367198.87785021472</v>
      </c>
    </row>
    <row r="18" spans="1:22" ht="16.05" customHeight="1" x14ac:dyDescent="0.25">
      <c r="A18" s="73" t="s">
        <v>203</v>
      </c>
      <c r="B18" s="85">
        <v>-141494.5</v>
      </c>
      <c r="C18" s="85">
        <v>-52626.685220544867</v>
      </c>
      <c r="D18" s="85">
        <v>88080.277986721485</v>
      </c>
      <c r="E18" s="85">
        <v>178350.85893385787</v>
      </c>
      <c r="F18" s="85">
        <v>213329.87850502529</v>
      </c>
      <c r="G18" s="85">
        <v>251881.73994428187</v>
      </c>
      <c r="H18" s="85">
        <v>294368.46948354272</v>
      </c>
      <c r="I18" s="85">
        <v>341188.60555136623</v>
      </c>
      <c r="J18" s="85">
        <v>392780.87112163752</v>
      </c>
      <c r="K18" s="85">
        <v>449628.2148253629</v>
      </c>
      <c r="L18" s="85">
        <v>512262.25782016432</v>
      </c>
      <c r="M18" s="85">
        <v>581268.18712129816</v>
      </c>
      <c r="N18" s="85">
        <v>657290.14017909439</v>
      </c>
      <c r="O18" s="85">
        <v>741037.12997780461</v>
      </c>
      <c r="P18" s="85">
        <v>833289.56487099174</v>
      </c>
      <c r="Q18" s="85">
        <v>934906.422803903</v>
      </c>
      <c r="R18" s="85">
        <v>1046833.1455532713</v>
      </c>
      <c r="S18" s="85">
        <v>1170110.3251944706</v>
      </c>
      <c r="T18" s="85">
        <v>1305883.2622446846</v>
      </c>
      <c r="U18" s="85">
        <v>1455412.4828951582</v>
      </c>
      <c r="V18" s="85">
        <v>1620085.3115080278</v>
      </c>
    </row>
    <row r="19" spans="1:22" ht="16.05" customHeight="1" x14ac:dyDescent="0.25">
      <c r="A19" s="73" t="s">
        <v>210</v>
      </c>
      <c r="B19" s="85">
        <v>-141494.5</v>
      </c>
      <c r="C19" s="85">
        <v>-194121.18522054487</v>
      </c>
      <c r="D19" s="85">
        <v>-106040.90723382338</v>
      </c>
      <c r="E19" s="85">
        <v>72309.951700034493</v>
      </c>
      <c r="F19" s="85">
        <v>285639.83020505978</v>
      </c>
      <c r="G19" s="85">
        <v>537521.5701493416</v>
      </c>
      <c r="H19" s="85">
        <v>831890.03963288432</v>
      </c>
      <c r="I19" s="85">
        <v>1173078.6451842505</v>
      </c>
      <c r="J19" s="85">
        <v>1565859.5163058881</v>
      </c>
      <c r="K19" s="85">
        <v>2015487.731131251</v>
      </c>
      <c r="L19" s="85">
        <v>2527749.9889514153</v>
      </c>
      <c r="M19" s="85">
        <v>3109018.1760727135</v>
      </c>
      <c r="N19" s="85">
        <v>3766308.3162518078</v>
      </c>
      <c r="O19" s="85">
        <v>4507345.4462296125</v>
      </c>
      <c r="P19" s="85">
        <v>5340635.0111006042</v>
      </c>
      <c r="Q19" s="85">
        <v>6275541.4339045072</v>
      </c>
      <c r="R19" s="85">
        <v>7322374.5794577785</v>
      </c>
      <c r="S19" s="85">
        <v>8492484.9046522491</v>
      </c>
      <c r="T19" s="85">
        <v>9798368.1668969337</v>
      </c>
      <c r="U19" s="85">
        <v>11253780.649792092</v>
      </c>
      <c r="V19" s="85">
        <v>12873865.96130012</v>
      </c>
    </row>
    <row r="20" spans="1:22" s="3" customFormat="1" ht="16.05" customHeight="1" x14ac:dyDescent="0.25">
      <c r="A20" s="87" t="s">
        <v>102</v>
      </c>
      <c r="B20" s="44"/>
      <c r="C20" s="85"/>
      <c r="D20" s="89"/>
      <c r="E20" s="89"/>
      <c r="F20" s="89"/>
      <c r="G20" s="89"/>
      <c r="H20" s="89"/>
      <c r="I20" s="89"/>
      <c r="J20" s="89"/>
      <c r="K20" s="89"/>
      <c r="L20" s="89"/>
      <c r="M20" s="28"/>
    </row>
    <row r="21" spans="1:22" s="91" customFormat="1" ht="16.05" customHeight="1" x14ac:dyDescent="0.25">
      <c r="A21" s="73" t="s">
        <v>207</v>
      </c>
      <c r="B21" s="90"/>
      <c r="C21" s="90">
        <v>0.06</v>
      </c>
      <c r="D21" s="90">
        <v>0.06</v>
      </c>
      <c r="E21" s="90">
        <v>0.1</v>
      </c>
      <c r="F21" s="90">
        <v>0.1</v>
      </c>
      <c r="G21" s="90">
        <v>0.1</v>
      </c>
      <c r="H21" s="90">
        <v>0.1</v>
      </c>
      <c r="I21" s="90">
        <v>0.1</v>
      </c>
      <c r="J21" s="90">
        <v>0.1</v>
      </c>
      <c r="K21" s="90">
        <v>0.1</v>
      </c>
      <c r="L21" s="90">
        <v>0.1</v>
      </c>
      <c r="M21" s="90">
        <v>0.1</v>
      </c>
      <c r="N21" s="90">
        <v>0.1</v>
      </c>
      <c r="O21" s="90">
        <v>0.1</v>
      </c>
      <c r="P21" s="90">
        <v>0.1</v>
      </c>
      <c r="Q21" s="90">
        <v>0.1</v>
      </c>
      <c r="R21" s="90">
        <v>0.1</v>
      </c>
      <c r="S21" s="90">
        <v>0.1</v>
      </c>
      <c r="T21" s="90">
        <v>0.1</v>
      </c>
      <c r="U21" s="90">
        <v>0.1</v>
      </c>
      <c r="V21" s="90">
        <v>0.1</v>
      </c>
    </row>
    <row r="22" spans="1:22" s="92" customFormat="1" ht="16.05" customHeight="1" x14ac:dyDescent="0.25">
      <c r="A22" s="73" t="s">
        <v>209</v>
      </c>
      <c r="B22" s="90"/>
      <c r="C22" s="90">
        <v>5.9999999999999991E-2</v>
      </c>
      <c r="D22" s="90">
        <v>6.0000000000000081E-2</v>
      </c>
      <c r="E22" s="90">
        <v>7.3169048408296911E-2</v>
      </c>
      <c r="F22" s="90">
        <v>7.9814798935446934E-2</v>
      </c>
      <c r="G22" s="90">
        <v>8.3821987254452571E-2</v>
      </c>
      <c r="H22" s="90">
        <v>8.6501704209030791E-2</v>
      </c>
      <c r="I22" s="90">
        <v>8.8419843233673981E-2</v>
      </c>
      <c r="J22" s="90">
        <v>8.9860669456876957E-2</v>
      </c>
      <c r="K22" s="90">
        <v>9.0982630596360789E-2</v>
      </c>
      <c r="L22" s="90">
        <v>9.1881031055992796E-2</v>
      </c>
      <c r="M22" s="90">
        <v>9.2616636224359825E-2</v>
      </c>
      <c r="N22" s="90">
        <v>9.3230019085613874E-2</v>
      </c>
      <c r="O22" s="90">
        <v>9.3749304301989925E-2</v>
      </c>
      <c r="P22" s="90">
        <v>9.4194602233552333E-2</v>
      </c>
      <c r="Q22" s="90">
        <v>9.4580673751667482E-2</v>
      </c>
      <c r="R22" s="90">
        <v>9.4918598071365615E-2</v>
      </c>
      <c r="S22" s="90">
        <v>9.5216853224919698E-2</v>
      </c>
      <c r="T22" s="90">
        <v>9.5482037121556451E-2</v>
      </c>
      <c r="U22" s="90">
        <v>9.5719361349596604E-2</v>
      </c>
      <c r="V22" s="90">
        <v>9.5932997113232346E-2</v>
      </c>
    </row>
    <row r="23" spans="1:22" s="86" customFormat="1" ht="16.05" customHeight="1" x14ac:dyDescent="0.25">
      <c r="A23" s="73" t="s">
        <v>188</v>
      </c>
      <c r="B23" s="85"/>
      <c r="C23" s="85">
        <v>-202463.07096277818</v>
      </c>
      <c r="D23" s="85">
        <v>-136525.78538818317</v>
      </c>
      <c r="E23" s="85">
        <v>-6868.873437719536</v>
      </c>
      <c r="F23" s="85">
        <v>131436.21057012043</v>
      </c>
      <c r="G23" s="85">
        <v>278555.56352555647</v>
      </c>
      <c r="H23" s="85">
        <v>434670.64845394727</v>
      </c>
      <c r="I23" s="85">
        <v>599978.36046391644</v>
      </c>
      <c r="J23" s="85">
        <v>774691.12431642506</v>
      </c>
      <c r="K23" s="85">
        <v>959037.02316073468</v>
      </c>
      <c r="L23" s="85">
        <v>1153259.9580594101</v>
      </c>
      <c r="M23" s="85">
        <v>1357619.8379982582</v>
      </c>
      <c r="N23" s="85">
        <v>1572392.8001486922</v>
      </c>
      <c r="O23" s="85">
        <v>1797871.460219583</v>
      </c>
      <c r="P23" s="85">
        <v>2034365.1928034299</v>
      </c>
      <c r="Q23" s="85">
        <v>2282200.4416878419</v>
      </c>
      <c r="R23" s="85">
        <v>2541721.0601680018</v>
      </c>
      <c r="S23" s="85">
        <v>2813288.681459236</v>
      </c>
      <c r="T23" s="85">
        <v>3097283.1193710854</v>
      </c>
      <c r="U23" s="85">
        <v>3394102.7994656437</v>
      </c>
      <c r="V23" s="85">
        <v>3704165.2209834466</v>
      </c>
    </row>
    <row r="24" spans="1:22" s="92" customFormat="1" ht="16.05" customHeight="1" x14ac:dyDescent="0.25">
      <c r="A24" s="73" t="s">
        <v>91</v>
      </c>
      <c r="B24" s="90"/>
      <c r="C24" s="90">
        <v>-0.56844600782895449</v>
      </c>
      <c r="D24" s="90">
        <v>-0.14760092104665212</v>
      </c>
      <c r="E24" s="90">
        <v>5.4172190873388537E-2</v>
      </c>
      <c r="F24" s="90">
        <v>0.13078069394845948</v>
      </c>
      <c r="G24" s="90">
        <v>0.16378920353693927</v>
      </c>
      <c r="H24" s="90">
        <v>0.17894580324903075</v>
      </c>
      <c r="I24" s="90">
        <v>0.18591262524454866</v>
      </c>
      <c r="J24" s="90">
        <v>0.18882643078209882</v>
      </c>
      <c r="K24" s="90">
        <v>0.18963722537197136</v>
      </c>
      <c r="L24" s="90">
        <v>0.18933160622572442</v>
      </c>
      <c r="M24" s="90">
        <v>0.18843543425627729</v>
      </c>
      <c r="N24" s="90">
        <v>0.18723971384984228</v>
      </c>
      <c r="O24" s="90">
        <v>0.18590957244553663</v>
      </c>
      <c r="P24" s="90">
        <v>0.18453994559037201</v>
      </c>
      <c r="Q24" s="90">
        <v>0.18318539665143296</v>
      </c>
      <c r="R24" s="90">
        <v>0.18187671462062283</v>
      </c>
      <c r="S24" s="90">
        <v>0.18063045229852182</v>
      </c>
      <c r="T24" s="90">
        <v>0.17945455363667095</v>
      </c>
      <c r="U24" s="90">
        <v>0.17835174557445099</v>
      </c>
      <c r="V24" s="90">
        <v>0.17732161737594154</v>
      </c>
    </row>
    <row r="25" spans="1:22" s="92" customFormat="1" ht="16.05" customHeight="1" x14ac:dyDescent="0.25">
      <c r="A25" s="73" t="s">
        <v>220</v>
      </c>
      <c r="B25" s="90"/>
      <c r="C25" s="90">
        <v>-0.22565344374282159</v>
      </c>
      <c r="D25" s="90">
        <v>0.22086880201590356</v>
      </c>
      <c r="E25" s="90">
        <v>0.27634946000532273</v>
      </c>
      <c r="F25" s="90">
        <v>0.23271140765666729</v>
      </c>
      <c r="G25" s="90">
        <v>0.20726390790856414</v>
      </c>
      <c r="H25" s="90">
        <v>0.19068006034674187</v>
      </c>
      <c r="I25" s="90">
        <v>0.17907770796802622</v>
      </c>
      <c r="J25" s="90">
        <v>0.17055220618689138</v>
      </c>
      <c r="K25" s="90">
        <v>0.16405940627217705</v>
      </c>
      <c r="L25" s="90">
        <v>0.15897893845374103</v>
      </c>
      <c r="M25" s="90">
        <v>0.15491896042141498</v>
      </c>
      <c r="N25" s="90">
        <v>0.15161975382539075</v>
      </c>
      <c r="O25" s="90">
        <v>0.14890232866351957</v>
      </c>
      <c r="P25" s="90">
        <v>0.14663929060048497</v>
      </c>
      <c r="Q25" s="90">
        <v>0.14473747803253198</v>
      </c>
      <c r="R25" s="90">
        <v>0.14312717138783757</v>
      </c>
      <c r="S25" s="90">
        <v>0.14175514456452723</v>
      </c>
      <c r="T25" s="90">
        <v>0.14058005186654995</v>
      </c>
      <c r="U25" s="90">
        <v>0.13956928316490427</v>
      </c>
      <c r="V25" s="90">
        <v>0.13869676951506929</v>
      </c>
    </row>
    <row r="26" spans="1:22" s="3" customFormat="1" ht="16.05" customHeight="1" x14ac:dyDescent="0.25">
      <c r="A26" s="73" t="s">
        <v>211</v>
      </c>
      <c r="B26" s="90"/>
      <c r="C26" s="93">
        <v>7.2041166380789029E-2</v>
      </c>
      <c r="D26" s="93">
        <v>7.4759700961196163E-2</v>
      </c>
      <c r="E26" s="93">
        <v>7.4759700961196177E-2</v>
      </c>
      <c r="F26" s="93">
        <v>7.4759700961196177E-2</v>
      </c>
      <c r="G26" s="93">
        <v>7.4759700961196163E-2</v>
      </c>
      <c r="H26" s="93">
        <v>7.4759700961196177E-2</v>
      </c>
      <c r="I26" s="93">
        <v>7.4759700961196177E-2</v>
      </c>
      <c r="J26" s="93">
        <v>7.4759700961196177E-2</v>
      </c>
      <c r="K26" s="93">
        <v>7.4759700961196149E-2</v>
      </c>
      <c r="L26" s="93">
        <v>7.4759700961196149E-2</v>
      </c>
      <c r="M26" s="93">
        <v>7.4759700961196149E-2</v>
      </c>
      <c r="N26" s="93">
        <v>7.4759700961196149E-2</v>
      </c>
      <c r="O26" s="93">
        <v>7.4759700961196163E-2</v>
      </c>
      <c r="P26" s="93">
        <v>7.4759700961196149E-2</v>
      </c>
      <c r="Q26" s="93">
        <v>7.4759700961196163E-2</v>
      </c>
      <c r="R26" s="93">
        <v>7.4759700961196149E-2</v>
      </c>
      <c r="S26" s="93">
        <v>7.4759700961196135E-2</v>
      </c>
      <c r="T26" s="93">
        <v>7.4759700961196149E-2</v>
      </c>
      <c r="U26" s="93">
        <v>7.4759700961196149E-2</v>
      </c>
      <c r="V26" s="93">
        <v>7.4759700961196163E-2</v>
      </c>
    </row>
    <row r="27" spans="1:22" s="3" customFormat="1" ht="16.05" customHeight="1" x14ac:dyDescent="0.25">
      <c r="A27" s="73" t="s">
        <v>212</v>
      </c>
      <c r="B27" s="90"/>
      <c r="C27" s="93">
        <v>7.636363636363637E-2</v>
      </c>
      <c r="D27" s="93">
        <v>8.4000000000000019E-2</v>
      </c>
      <c r="E27" s="93">
        <v>9.2400000000000024E-2</v>
      </c>
      <c r="F27" s="93">
        <v>0.10164000000000002</v>
      </c>
      <c r="G27" s="93">
        <v>0.11180400000000001</v>
      </c>
      <c r="H27" s="93">
        <v>0.12298440000000005</v>
      </c>
      <c r="I27" s="93">
        <v>0.13528284000000007</v>
      </c>
      <c r="J27" s="93">
        <v>0.1488111240000001</v>
      </c>
      <c r="K27" s="93">
        <v>0.16369223640000008</v>
      </c>
      <c r="L27" s="93">
        <v>0.18006146004000012</v>
      </c>
      <c r="M27" s="93">
        <v>0.19806760604400014</v>
      </c>
      <c r="N27" s="93">
        <v>0.21787436664840015</v>
      </c>
      <c r="O27" s="93">
        <v>0.23966180331324022</v>
      </c>
      <c r="P27" s="93">
        <v>0.26362798364456419</v>
      </c>
      <c r="Q27" s="93">
        <v>0.28999078200902068</v>
      </c>
      <c r="R27" s="93">
        <v>0.31898986020992276</v>
      </c>
      <c r="S27" s="93">
        <v>0.35088884623091504</v>
      </c>
      <c r="T27" s="93">
        <v>0.38597773085400661</v>
      </c>
      <c r="U27" s="93">
        <v>0.42457550393940735</v>
      </c>
      <c r="V27" s="93">
        <v>0.46703305433334813</v>
      </c>
    </row>
    <row r="28" spans="1:22" s="3" customFormat="1" ht="16.05" customHeight="1" x14ac:dyDescent="0.25">
      <c r="A28" s="73" t="s">
        <v>213</v>
      </c>
      <c r="B28" s="90"/>
      <c r="C28" s="93">
        <v>8.5458914649613818E-2</v>
      </c>
      <c r="D28" s="93">
        <v>9.5839087186818592E-2</v>
      </c>
      <c r="E28" s="93">
        <v>0.10773966532302828</v>
      </c>
      <c r="F28" s="93">
        <v>0.1214547733364635</v>
      </c>
      <c r="G28" s="93">
        <v>0.1373566336529228</v>
      </c>
      <c r="H28" s="93">
        <v>0.15592340240280259</v>
      </c>
      <c r="I28" s="93">
        <v>0.17777985220460274</v>
      </c>
      <c r="J28" s="93">
        <v>0.20375839702128493</v>
      </c>
      <c r="K28" s="93">
        <v>0.23499340476284414</v>
      </c>
      <c r="L28" s="93">
        <v>0.27307209986854292</v>
      </c>
      <c r="M28" s="93">
        <v>0.32028607120864988</v>
      </c>
      <c r="N28" s="93">
        <v>0.38007141597992733</v>
      </c>
      <c r="O28" s="93">
        <v>0.4578261567277046</v>
      </c>
      <c r="P28" s="93">
        <v>0.56254508474992027</v>
      </c>
      <c r="Q28" s="93">
        <v>0.71041642825293605</v>
      </c>
      <c r="R28" s="93">
        <v>0.93381354021584329</v>
      </c>
      <c r="S28" s="93">
        <v>1.3082699872237269</v>
      </c>
      <c r="T28" s="93">
        <v>2.0603799451405753</v>
      </c>
      <c r="U28" s="93">
        <v>4.3231010534894567</v>
      </c>
      <c r="V28" s="93">
        <v>0</v>
      </c>
    </row>
    <row r="29" spans="1:22" s="3" customFormat="1" ht="16.05" customHeight="1" x14ac:dyDescent="0.25">
      <c r="A29" s="73" t="s">
        <v>214</v>
      </c>
      <c r="B29" s="90"/>
      <c r="C29" s="93">
        <v>5.1303602058319041E-2</v>
      </c>
      <c r="D29" s="93">
        <v>5.3831839218097685E-2</v>
      </c>
      <c r="E29" s="93">
        <v>5.4402554951763667E-2</v>
      </c>
      <c r="F29" s="93">
        <v>5.4952517386023636E-2</v>
      </c>
      <c r="G29" s="93">
        <v>5.5482481186310495E-2</v>
      </c>
      <c r="H29" s="93">
        <v>5.5993173575677832E-2</v>
      </c>
      <c r="I29" s="93">
        <v>5.6485295332704556E-2</v>
      </c>
      <c r="J29" s="93">
        <v>5.6959521753112106E-2</v>
      </c>
      <c r="K29" s="93">
        <v>5.7416503576413924E-2</v>
      </c>
      <c r="L29" s="93">
        <v>5.7856867878868429E-2</v>
      </c>
      <c r="M29" s="93">
        <v>5.8281218933960925E-2</v>
      </c>
      <c r="N29" s="93">
        <v>5.8690139041595542E-2</v>
      </c>
      <c r="O29" s="93">
        <v>5.9084189327134329E-2</v>
      </c>
      <c r="P29" s="93">
        <v>5.946391051138078E-2</v>
      </c>
      <c r="Q29" s="93">
        <v>5.9829823652563778E-2</v>
      </c>
      <c r="R29" s="93">
        <v>6.0182430861340064E-2</v>
      </c>
      <c r="S29" s="93">
        <v>6.0522215989797241E-2</v>
      </c>
      <c r="T29" s="93">
        <v>6.0849645295401433E-2</v>
      </c>
      <c r="U29" s="93">
        <v>6.1165168080801843E-2</v>
      </c>
      <c r="V29" s="93">
        <v>6.1469217310369507E-2</v>
      </c>
    </row>
    <row r="30" spans="1:22" s="3" customFormat="1" ht="16.05" customHeight="1" x14ac:dyDescent="0.25">
      <c r="A30" s="73" t="s">
        <v>215</v>
      </c>
      <c r="B30" s="90"/>
      <c r="C30" s="93">
        <v>5.4381818181818184E-2</v>
      </c>
      <c r="D30" s="93">
        <v>6.0485454545454558E-2</v>
      </c>
      <c r="E30" s="93">
        <v>6.7239381818181829E-2</v>
      </c>
      <c r="F30" s="93">
        <v>7.4711024727272757E-2</v>
      </c>
      <c r="G30" s="93">
        <v>8.2974694210909111E-2</v>
      </c>
      <c r="H30" s="93">
        <v>9.2112284663563665E-2</v>
      </c>
      <c r="I30" s="93">
        <v>0.10221404142337751</v>
      </c>
      <c r="J30" s="93">
        <v>0.11337940555678017</v>
      </c>
      <c r="K30" s="93">
        <v>0.12571794370298697</v>
      </c>
      <c r="L30" s="93">
        <v>0.13935037151924623</v>
      </c>
      <c r="M30" s="93">
        <v>0.15440968012388898</v>
      </c>
      <c r="N30" s="93">
        <v>0.1710423758761592</v>
      </c>
      <c r="O30" s="93">
        <v>0.18940984486804921</v>
      </c>
      <c r="P30" s="93">
        <v>0.20968985464338463</v>
      </c>
      <c r="Q30" s="93">
        <v>0.23207820691356562</v>
      </c>
      <c r="R30" s="93">
        <v>0.25679055641911508</v>
      </c>
      <c r="S30" s="93">
        <v>0.28406441260407111</v>
      </c>
      <c r="T30" s="93">
        <v>0.31416134244010546</v>
      </c>
      <c r="U30" s="93">
        <v>0.3473693945742809</v>
      </c>
      <c r="V30" s="93">
        <v>0.38400576699528377</v>
      </c>
    </row>
    <row r="31" spans="1:22" s="3" customFormat="1" ht="16.05" customHeight="1" x14ac:dyDescent="0.25">
      <c r="A31" s="73" t="s">
        <v>216</v>
      </c>
      <c r="B31" s="90"/>
      <c r="C31" s="93">
        <v>6.0858955646903558E-2</v>
      </c>
      <c r="D31" s="93">
        <v>6.901036609185919E-2</v>
      </c>
      <c r="E31" s="93">
        <v>7.8402039974223167E-2</v>
      </c>
      <c r="F31" s="93">
        <v>8.9275979673217529E-2</v>
      </c>
      <c r="G31" s="93">
        <v>0.10193843400228199</v>
      </c>
      <c r="H31" s="93">
        <v>0.11678278568532538</v>
      </c>
      <c r="I31" s="93">
        <v>0.13432300192310562</v>
      </c>
      <c r="J31" s="93">
        <v>0.15524381047935418</v>
      </c>
      <c r="K31" s="93">
        <v>0.18047824551896985</v>
      </c>
      <c r="L31" s="93">
        <v>0.21133172284490456</v>
      </c>
      <c r="M31" s="93">
        <v>0.24968883499545308</v>
      </c>
      <c r="N31" s="93">
        <v>0.29837524712914704</v>
      </c>
      <c r="O31" s="93">
        <v>0.36182979566831541</v>
      </c>
      <c r="P31" s="93">
        <v>0.4474486942577407</v>
      </c>
      <c r="Q31" s="93">
        <v>0.56854279880438574</v>
      </c>
      <c r="R31" s="93">
        <v>0.75173078675894167</v>
      </c>
      <c r="S31" s="93">
        <v>1.0591187193327802</v>
      </c>
      <c r="T31" s="93">
        <v>1.677018329709979</v>
      </c>
      <c r="U31" s="93">
        <v>3.5369751238601443</v>
      </c>
      <c r="V31" s="93">
        <v>0</v>
      </c>
    </row>
    <row r="32" spans="1:22" s="3" customFormat="1" ht="16.05" customHeight="1" x14ac:dyDescent="0.25">
      <c r="A32" s="73" t="s">
        <v>217</v>
      </c>
      <c r="B32" s="90"/>
      <c r="C32" s="93">
        <v>0.15700817549390012</v>
      </c>
      <c r="D32" s="93">
        <v>0.21994560720859643</v>
      </c>
      <c r="E32" s="93">
        <v>0.30610791543625637</v>
      </c>
      <c r="F32" s="93">
        <v>0.38446469490259544</v>
      </c>
      <c r="G32" s="93">
        <v>0.45572558839712546</v>
      </c>
      <c r="H32" s="93">
        <v>0.52053572581704743</v>
      </c>
      <c r="I32" s="93">
        <v>0.57948158897580282</v>
      </c>
      <c r="J32" s="93">
        <v>0.63309634324721031</v>
      </c>
      <c r="K32" s="93">
        <v>0.68186468451468329</v>
      </c>
      <c r="L32" s="93">
        <v>0.72622724548869866</v>
      </c>
      <c r="M32" s="93">
        <v>0.76658460144995177</v>
      </c>
      <c r="N32" s="93">
        <v>0.80330091183404218</v>
      </c>
      <c r="O32" s="93">
        <v>0.83670723076300768</v>
      </c>
      <c r="P32" s="93">
        <v>0.86710451661944465</v>
      </c>
      <c r="Q32" s="93">
        <v>0.89476636802298337</v>
      </c>
      <c r="R32" s="93">
        <v>0.91994151108162769</v>
      </c>
      <c r="S32" s="93">
        <v>0.94285606052933824</v>
      </c>
      <c r="T32" s="93">
        <v>0.96371557530565288</v>
      </c>
      <c r="U32" s="93">
        <v>0.98270692726443387</v>
      </c>
      <c r="V32" s="93">
        <v>1</v>
      </c>
    </row>
    <row r="33" spans="1:22" s="3" customFormat="1" ht="16.05" customHeight="1" x14ac:dyDescent="0.25">
      <c r="A33" s="73" t="s">
        <v>205</v>
      </c>
      <c r="B33" s="90"/>
      <c r="C33" s="93">
        <v>5.7000000000000002E-2</v>
      </c>
      <c r="D33" s="93">
        <v>5.8617555260688056E-2</v>
      </c>
      <c r="E33" s="93">
        <v>6.8757777509716414E-2</v>
      </c>
      <c r="F33" s="93">
        <v>7.797616137246946E-2</v>
      </c>
      <c r="G33" s="93">
        <v>8.6356510338608625E-2</v>
      </c>
      <c r="H33" s="93">
        <v>9.3975009398735099E-2</v>
      </c>
      <c r="I33" s="93">
        <v>0.10090091763521375</v>
      </c>
      <c r="J33" s="93">
        <v>0.1071971978501943</v>
      </c>
      <c r="K33" s="93">
        <v>0.11292108895472211</v>
      </c>
      <c r="L33" s="93">
        <v>0.11812462632247464</v>
      </c>
      <c r="M33" s="93">
        <v>0.12285511483861333</v>
      </c>
      <c r="N33" s="93">
        <v>0.12715555894419392</v>
      </c>
      <c r="O33" s="93">
        <v>0.13106505358563086</v>
      </c>
      <c r="P33" s="93">
        <v>0.13461913962330077</v>
      </c>
      <c r="Q33" s="93">
        <v>0.13785012693027343</v>
      </c>
      <c r="R33" s="93">
        <v>0.14078738811843039</v>
      </c>
      <c r="S33" s="93">
        <v>0.14345762556220945</v>
      </c>
      <c r="T33" s="93">
        <v>0.14588511414746314</v>
      </c>
      <c r="U33" s="93">
        <v>0.14809192195223922</v>
      </c>
      <c r="V33" s="93">
        <v>0.15009811086567201</v>
      </c>
    </row>
    <row r="34" spans="1:22" s="3" customFormat="1" ht="16.05" customHeight="1" x14ac:dyDescent="0.25">
      <c r="A34" s="73" t="s">
        <v>206</v>
      </c>
      <c r="B34" s="90"/>
      <c r="C34" s="93">
        <v>0.98292846737411244</v>
      </c>
      <c r="D34" s="93">
        <v>0.96411602731446322</v>
      </c>
      <c r="E34" s="93">
        <v>0.94338514692114506</v>
      </c>
      <c r="F34" s="93">
        <v>0.92054018898270773</v>
      </c>
      <c r="G34" s="93">
        <v>0.895365565748801</v>
      </c>
      <c r="H34" s="93">
        <v>0.86762370442968528</v>
      </c>
      <c r="I34" s="93">
        <v>0.83705280522303938</v>
      </c>
      <c r="J34" s="93">
        <v>0.8033643707105752</v>
      </c>
      <c r="K34" s="93">
        <v>0.76624048330938699</v>
      </c>
      <c r="L34" s="93">
        <v>0.7253308050853603</v>
      </c>
      <c r="M34" s="93">
        <v>0.6802492716158931</v>
      </c>
      <c r="N34" s="93">
        <v>0.63057044870192869</v>
      </c>
      <c r="O34" s="93">
        <v>0.57582551754761113</v>
      </c>
      <c r="P34" s="93">
        <v>0.5154978505197253</v>
      </c>
      <c r="Q34" s="93">
        <v>0.44901813573538291</v>
      </c>
      <c r="R34" s="93">
        <v>0.37575900446871868</v>
      </c>
      <c r="S34" s="93">
        <v>0.29502911067545617</v>
      </c>
      <c r="T34" s="93">
        <v>0.20606660676385072</v>
      </c>
      <c r="U34" s="93">
        <v>0.10803195404289133</v>
      </c>
      <c r="V34" s="93">
        <v>0</v>
      </c>
    </row>
    <row r="35" spans="1:22" s="92" customFormat="1" ht="16.05" customHeight="1" x14ac:dyDescent="0.25">
      <c r="A35" s="73" t="s">
        <v>218</v>
      </c>
      <c r="B35" s="90"/>
      <c r="C35" s="90">
        <v>-8.8236902372974935E-2</v>
      </c>
      <c r="D35" s="90">
        <v>-4.8200412379010626E-2</v>
      </c>
      <c r="E35" s="90">
        <v>3.286815986365204E-2</v>
      </c>
      <c r="F35" s="90">
        <v>0.12983628645684536</v>
      </c>
      <c r="G35" s="90">
        <v>0.2443279864315189</v>
      </c>
      <c r="H35" s="90">
        <v>0.3781318361967656</v>
      </c>
      <c r="I35" s="90">
        <v>0.5332175659928412</v>
      </c>
      <c r="J35" s="90">
        <v>0.71175432559358554</v>
      </c>
      <c r="K35" s="90">
        <v>0.91613078687784133</v>
      </c>
      <c r="L35" s="90">
        <v>1.1489772677051888</v>
      </c>
      <c r="M35" s="90">
        <v>1.4131900800330515</v>
      </c>
      <c r="N35" s="90">
        <v>1.7119583255690036</v>
      </c>
      <c r="O35" s="90">
        <v>2.0487933846498239</v>
      </c>
      <c r="P35" s="90">
        <v>2.4275613686820927</v>
      </c>
      <c r="Q35" s="90">
        <v>2.8525188335929577</v>
      </c>
      <c r="R35" s="90">
        <v>3.3283520815717176</v>
      </c>
      <c r="S35" s="90">
        <v>3.8602204112055678</v>
      </c>
      <c r="T35" s="90">
        <v>4.4538037122258789</v>
      </c>
      <c r="U35" s="90">
        <v>5.1153548408145868</v>
      </c>
      <c r="V35" s="90">
        <v>5.8517572551364179</v>
      </c>
    </row>
    <row r="36" spans="1:22" s="3" customFormat="1" ht="16.05" customHeight="1" x14ac:dyDescent="0.25">
      <c r="A36" s="7" t="s">
        <v>272</v>
      </c>
      <c r="B36" s="19"/>
      <c r="C36" s="75"/>
      <c r="D36" s="75"/>
      <c r="E36" s="75"/>
      <c r="F36" s="75"/>
      <c r="G36" s="75"/>
      <c r="H36" s="75"/>
      <c r="I36" s="75"/>
      <c r="J36" s="75"/>
      <c r="K36" s="75"/>
      <c r="L36" s="75"/>
      <c r="M36" s="28"/>
    </row>
    <row r="46" spans="1:22" ht="16.05" customHeight="1" x14ac:dyDescent="0.25">
      <c r="B46" s="94"/>
    </row>
    <row r="50" spans="1:22" s="101" customFormat="1" ht="16.05" customHeight="1" x14ac:dyDescent="0.25">
      <c r="A50" s="95" t="s">
        <v>204</v>
      </c>
      <c r="B50" s="96"/>
      <c r="C50" s="97"/>
      <c r="D50" s="98"/>
      <c r="E50" s="98"/>
      <c r="F50" s="98"/>
      <c r="G50" s="98"/>
      <c r="H50" s="99"/>
      <c r="I50" s="99"/>
      <c r="J50" s="99"/>
      <c r="K50" s="99"/>
      <c r="L50" s="99"/>
      <c r="M50" s="100"/>
    </row>
    <row r="51" spans="1:22" s="101" customFormat="1" ht="16.05" customHeight="1" x14ac:dyDescent="0.25">
      <c r="A51" s="100" t="s">
        <v>192</v>
      </c>
      <c r="B51" s="97">
        <v>-341494.5</v>
      </c>
      <c r="C51" s="97">
        <v>147373.31477945513</v>
      </c>
      <c r="D51" s="97">
        <v>0</v>
      </c>
      <c r="E51" s="97">
        <v>0</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row>
    <row r="52" spans="1:22" s="101" customFormat="1" ht="16.05" customHeight="1" x14ac:dyDescent="0.25">
      <c r="A52" s="100" t="s">
        <v>93</v>
      </c>
      <c r="B52" s="97">
        <v>-341494.5</v>
      </c>
      <c r="C52" s="97">
        <v>-85845.750472319953</v>
      </c>
      <c r="D52" s="97">
        <v>321299.34323849657</v>
      </c>
      <c r="E52" s="97">
        <v>0</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row>
    <row r="53" spans="1:22" s="101" customFormat="1" ht="16.05" customHeight="1" x14ac:dyDescent="0.25">
      <c r="A53" s="100" t="s">
        <v>94</v>
      </c>
      <c r="B53" s="97">
        <v>-341494.5</v>
      </c>
      <c r="C53" s="97">
        <v>-85845.750472319953</v>
      </c>
      <c r="D53" s="97">
        <v>-77490.694932577084</v>
      </c>
      <c r="E53" s="97">
        <v>577140.89710493153</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row>
    <row r="54" spans="1:22" s="101" customFormat="1" ht="16.05" customHeight="1" x14ac:dyDescent="0.25">
      <c r="A54" s="100" t="s">
        <v>95</v>
      </c>
      <c r="B54" s="97">
        <v>-341494.5</v>
      </c>
      <c r="C54" s="97">
        <v>-85845.750472319953</v>
      </c>
      <c r="D54" s="97">
        <v>-77490.694932577084</v>
      </c>
      <c r="E54" s="97">
        <v>-68240.711132778379</v>
      </c>
      <c r="F54" s="97">
        <v>858711.48674273514</v>
      </c>
      <c r="G54" s="97">
        <v>0</v>
      </c>
      <c r="H54" s="97">
        <v>0</v>
      </c>
      <c r="I54" s="97">
        <v>0</v>
      </c>
      <c r="J54" s="97">
        <v>0</v>
      </c>
      <c r="K54" s="97">
        <v>0</v>
      </c>
      <c r="L54" s="97">
        <v>0</v>
      </c>
      <c r="M54" s="97">
        <v>0</v>
      </c>
      <c r="N54" s="97">
        <v>0</v>
      </c>
      <c r="O54" s="97">
        <v>0</v>
      </c>
      <c r="P54" s="97">
        <v>0</v>
      </c>
      <c r="Q54" s="97">
        <v>0</v>
      </c>
      <c r="R54" s="97">
        <v>0</v>
      </c>
      <c r="S54" s="97">
        <v>0</v>
      </c>
      <c r="T54" s="97">
        <v>0</v>
      </c>
      <c r="U54" s="97">
        <v>0</v>
      </c>
      <c r="V54" s="97">
        <v>0</v>
      </c>
    </row>
    <row r="55" spans="1:22" s="101" customFormat="1" ht="16.05" customHeight="1" x14ac:dyDescent="0.25">
      <c r="A55" s="100" t="s">
        <v>96</v>
      </c>
      <c r="B55" s="97">
        <v>-341494.5</v>
      </c>
      <c r="C55" s="97">
        <v>-85845.750472319953</v>
      </c>
      <c r="D55" s="97">
        <v>-77490.694932577084</v>
      </c>
      <c r="E55" s="97">
        <v>-68240.711132778379</v>
      </c>
      <c r="F55" s="97">
        <v>-58002.827579849807</v>
      </c>
      <c r="G55" s="97">
        <v>1168596.0542668668</v>
      </c>
      <c r="H55" s="97">
        <v>0</v>
      </c>
      <c r="I55" s="97">
        <v>0</v>
      </c>
      <c r="J55" s="97">
        <v>0</v>
      </c>
      <c r="K55" s="97">
        <v>0</v>
      </c>
      <c r="L55" s="97">
        <v>0</v>
      </c>
      <c r="M55" s="97">
        <v>0</v>
      </c>
      <c r="N55" s="97">
        <v>0</v>
      </c>
      <c r="O55" s="97">
        <v>0</v>
      </c>
      <c r="P55" s="97">
        <v>0</v>
      </c>
      <c r="Q55" s="97">
        <v>0</v>
      </c>
      <c r="R55" s="97">
        <v>0</v>
      </c>
      <c r="S55" s="97">
        <v>0</v>
      </c>
      <c r="T55" s="97">
        <v>0</v>
      </c>
      <c r="U55" s="97">
        <v>0</v>
      </c>
      <c r="V55" s="97">
        <v>0</v>
      </c>
    </row>
    <row r="56" spans="1:22" s="101" customFormat="1" ht="16.05" customHeight="1" x14ac:dyDescent="0.25">
      <c r="A56" s="100" t="s">
        <v>97</v>
      </c>
      <c r="B56" s="97">
        <v>-341494.5</v>
      </c>
      <c r="C56" s="97">
        <v>-85845.750472319953</v>
      </c>
      <c r="D56" s="97">
        <v>-77490.694932577084</v>
      </c>
      <c r="E56" s="97">
        <v>-68240.711132778379</v>
      </c>
      <c r="F56" s="97">
        <v>-58002.827579849807</v>
      </c>
      <c r="G56" s="97">
        <v>-46674.575752331526</v>
      </c>
      <c r="H56" s="97">
        <v>1509639.0995027411</v>
      </c>
      <c r="I56" s="97">
        <v>0</v>
      </c>
      <c r="J56" s="97">
        <v>0</v>
      </c>
      <c r="K56" s="97">
        <v>0</v>
      </c>
      <c r="L56" s="97">
        <v>0</v>
      </c>
      <c r="M56" s="97">
        <v>0</v>
      </c>
      <c r="N56" s="97">
        <v>0</v>
      </c>
      <c r="O56" s="97">
        <v>0</v>
      </c>
      <c r="P56" s="97">
        <v>0</v>
      </c>
      <c r="Q56" s="97">
        <v>0</v>
      </c>
      <c r="R56" s="97">
        <v>0</v>
      </c>
      <c r="S56" s="97">
        <v>0</v>
      </c>
      <c r="T56" s="97">
        <v>0</v>
      </c>
      <c r="U56" s="97">
        <v>0</v>
      </c>
      <c r="V56" s="97">
        <v>0</v>
      </c>
    </row>
    <row r="57" spans="1:22" s="101" customFormat="1" ht="16.05" customHeight="1" x14ac:dyDescent="0.25">
      <c r="A57" s="100" t="s">
        <v>98</v>
      </c>
      <c r="B57" s="97">
        <v>-341494.5</v>
      </c>
      <c r="C57" s="97">
        <v>-85845.750472319953</v>
      </c>
      <c r="D57" s="97">
        <v>-77490.694932577084</v>
      </c>
      <c r="E57" s="97">
        <v>-68240.711132778379</v>
      </c>
      <c r="F57" s="97">
        <v>-58002.827579849807</v>
      </c>
      <c r="G57" s="97">
        <v>-46674.575752331526</v>
      </c>
      <c r="H57" s="97">
        <v>-34143.029306368815</v>
      </c>
      <c r="I57" s="97">
        <v>1884970.7343604763</v>
      </c>
      <c r="J57" s="97">
        <v>0</v>
      </c>
      <c r="K57" s="97">
        <v>0</v>
      </c>
      <c r="L57" s="97">
        <v>0</v>
      </c>
      <c r="M57" s="97">
        <v>0</v>
      </c>
      <c r="N57" s="97">
        <v>0</v>
      </c>
      <c r="O57" s="97">
        <v>0</v>
      </c>
      <c r="P57" s="97">
        <v>0</v>
      </c>
      <c r="Q57" s="97">
        <v>0</v>
      </c>
      <c r="R57" s="97">
        <v>0</v>
      </c>
      <c r="S57" s="97">
        <v>0</v>
      </c>
      <c r="T57" s="97">
        <v>0</v>
      </c>
      <c r="U57" s="97">
        <v>0</v>
      </c>
      <c r="V57" s="97">
        <v>0</v>
      </c>
    </row>
    <row r="58" spans="1:22" s="101" customFormat="1" ht="16.05" customHeight="1" x14ac:dyDescent="0.25">
      <c r="A58" s="100" t="s">
        <v>99</v>
      </c>
      <c r="B58" s="97">
        <v>-341494.5</v>
      </c>
      <c r="C58" s="97">
        <v>-85845.750472319953</v>
      </c>
      <c r="D58" s="97">
        <v>-77490.694932577084</v>
      </c>
      <c r="E58" s="97">
        <v>-68240.711132778379</v>
      </c>
      <c r="F58" s="97">
        <v>-58002.827579849807</v>
      </c>
      <c r="G58" s="97">
        <v>-46674.575752331526</v>
      </c>
      <c r="H58" s="97">
        <v>-34143.029306368815</v>
      </c>
      <c r="I58" s="97">
        <v>-20283.746628773573</v>
      </c>
      <c r="J58" s="97">
        <v>2298035.3521108874</v>
      </c>
      <c r="K58" s="97">
        <v>0</v>
      </c>
      <c r="L58" s="97">
        <v>0</v>
      </c>
      <c r="M58" s="97">
        <v>0</v>
      </c>
      <c r="N58" s="97">
        <v>0</v>
      </c>
      <c r="O58" s="97">
        <v>0</v>
      </c>
      <c r="P58" s="97">
        <v>0</v>
      </c>
      <c r="Q58" s="97">
        <v>0</v>
      </c>
      <c r="R58" s="97">
        <v>0</v>
      </c>
      <c r="S58" s="97">
        <v>0</v>
      </c>
      <c r="T58" s="97">
        <v>0</v>
      </c>
      <c r="U58" s="97">
        <v>0</v>
      </c>
      <c r="V58" s="97">
        <v>0</v>
      </c>
    </row>
    <row r="59" spans="1:22" s="101" customFormat="1" ht="16.05" customHeight="1" x14ac:dyDescent="0.25">
      <c r="A59" s="100" t="s">
        <v>100</v>
      </c>
      <c r="B59" s="97">
        <v>-341494.5</v>
      </c>
      <c r="C59" s="97">
        <v>-85845.750472319953</v>
      </c>
      <c r="D59" s="97">
        <v>-77490.694932577084</v>
      </c>
      <c r="E59" s="97">
        <v>-68240.711132778379</v>
      </c>
      <c r="F59" s="97">
        <v>-58002.827579849807</v>
      </c>
      <c r="G59" s="97">
        <v>-46674.575752331526</v>
      </c>
      <c r="H59" s="97">
        <v>-34143.029306368815</v>
      </c>
      <c r="I59" s="97">
        <v>-20283.746628773573</v>
      </c>
      <c r="J59" s="97">
        <v>-4959.6070468245598</v>
      </c>
      <c r="K59" s="97">
        <v>2752623.1739830747</v>
      </c>
      <c r="L59" s="97">
        <v>0</v>
      </c>
      <c r="M59" s="97">
        <v>0</v>
      </c>
      <c r="N59" s="97">
        <v>0</v>
      </c>
      <c r="O59" s="97">
        <v>0</v>
      </c>
      <c r="P59" s="97">
        <v>0</v>
      </c>
      <c r="Q59" s="97">
        <v>0</v>
      </c>
      <c r="R59" s="97">
        <v>0</v>
      </c>
      <c r="S59" s="97">
        <v>0</v>
      </c>
      <c r="T59" s="97">
        <v>0</v>
      </c>
      <c r="U59" s="97">
        <v>0</v>
      </c>
      <c r="V59" s="97">
        <v>0</v>
      </c>
    </row>
    <row r="60" spans="1:22" s="101" customFormat="1" ht="16.05" customHeight="1" x14ac:dyDescent="0.25">
      <c r="A60" s="100" t="s">
        <v>101</v>
      </c>
      <c r="B60" s="97">
        <v>-341494.5</v>
      </c>
      <c r="C60" s="97">
        <v>-85845.750472319953</v>
      </c>
      <c r="D60" s="97">
        <v>-77490.694932577084</v>
      </c>
      <c r="E60" s="97">
        <v>-68240.711132778379</v>
      </c>
      <c r="F60" s="97">
        <v>-58002.827579849807</v>
      </c>
      <c r="G60" s="97">
        <v>-46674.575752331526</v>
      </c>
      <c r="H60" s="97">
        <v>-34143.029306368815</v>
      </c>
      <c r="I60" s="97">
        <v>-20283.746628773573</v>
      </c>
      <c r="J60" s="97">
        <v>-4959.6070468245598</v>
      </c>
      <c r="K60" s="97">
        <v>11980.469965099473</v>
      </c>
      <c r="L60" s="97">
        <v>3252904.9618381397</v>
      </c>
      <c r="M60" s="97">
        <v>0</v>
      </c>
      <c r="N60" s="97">
        <v>0</v>
      </c>
      <c r="O60" s="97">
        <v>0</v>
      </c>
      <c r="P60" s="97">
        <v>0</v>
      </c>
      <c r="Q60" s="97">
        <v>0</v>
      </c>
      <c r="R60" s="97">
        <v>0</v>
      </c>
      <c r="S60" s="97">
        <v>0</v>
      </c>
      <c r="T60" s="97">
        <v>0</v>
      </c>
      <c r="U60" s="97">
        <v>0</v>
      </c>
      <c r="V60" s="97">
        <v>0</v>
      </c>
    </row>
    <row r="61" spans="1:22" s="101" customFormat="1" ht="16.05" customHeight="1" x14ac:dyDescent="0.25">
      <c r="A61" s="100" t="s">
        <v>193</v>
      </c>
      <c r="B61" s="97">
        <v>-341494.5</v>
      </c>
      <c r="C61" s="97">
        <v>-85845.750472319953</v>
      </c>
      <c r="D61" s="97">
        <v>-77490.694932577084</v>
      </c>
      <c r="E61" s="97">
        <v>-68240.711132778379</v>
      </c>
      <c r="F61" s="97">
        <v>-58002.827579849807</v>
      </c>
      <c r="G61" s="97">
        <v>-46674.575752331526</v>
      </c>
      <c r="H61" s="97">
        <v>-34143.029306368815</v>
      </c>
      <c r="I61" s="97">
        <v>-20283.746628773573</v>
      </c>
      <c r="J61" s="97">
        <v>-4959.6070468245598</v>
      </c>
      <c r="K61" s="97">
        <v>11980.469965099473</v>
      </c>
      <c r="L61" s="97">
        <v>30702.93430843571</v>
      </c>
      <c r="M61" s="97">
        <v>3803470.2146510021</v>
      </c>
      <c r="N61" s="97">
        <v>0</v>
      </c>
      <c r="O61" s="97">
        <v>0</v>
      </c>
      <c r="P61" s="97">
        <v>0</v>
      </c>
      <c r="Q61" s="97">
        <v>0</v>
      </c>
      <c r="R61" s="97">
        <v>0</v>
      </c>
      <c r="S61" s="97">
        <v>0</v>
      </c>
      <c r="T61" s="97">
        <v>0</v>
      </c>
      <c r="U61" s="97">
        <v>0</v>
      </c>
      <c r="V61" s="97">
        <v>0</v>
      </c>
    </row>
    <row r="62" spans="1:22" s="101" customFormat="1" ht="16.05" customHeight="1" x14ac:dyDescent="0.25">
      <c r="A62" s="100" t="s">
        <v>194</v>
      </c>
      <c r="B62" s="97">
        <v>-341494.5</v>
      </c>
      <c r="C62" s="97">
        <v>-85845.750472319953</v>
      </c>
      <c r="D62" s="97">
        <v>-77490.694932577084</v>
      </c>
      <c r="E62" s="97">
        <v>-68240.711132778379</v>
      </c>
      <c r="F62" s="97">
        <v>-58002.827579849807</v>
      </c>
      <c r="G62" s="97">
        <v>-46674.575752331526</v>
      </c>
      <c r="H62" s="97">
        <v>-34143.029306368815</v>
      </c>
      <c r="I62" s="97">
        <v>-20283.746628773573</v>
      </c>
      <c r="J62" s="97">
        <v>-4959.6070468245598</v>
      </c>
      <c r="K62" s="97">
        <v>11980.469965099473</v>
      </c>
      <c r="L62" s="97">
        <v>30702.93430843571</v>
      </c>
      <c r="M62" s="97">
        <v>51391.156412321259</v>
      </c>
      <c r="N62" s="97">
        <v>4409369.1984177753</v>
      </c>
      <c r="O62" s="97">
        <v>0</v>
      </c>
      <c r="P62" s="97">
        <v>0</v>
      </c>
      <c r="Q62" s="97">
        <v>0</v>
      </c>
      <c r="R62" s="97">
        <v>0</v>
      </c>
      <c r="S62" s="97">
        <v>0</v>
      </c>
      <c r="T62" s="97">
        <v>0</v>
      </c>
      <c r="U62" s="97">
        <v>0</v>
      </c>
      <c r="V62" s="97">
        <v>0</v>
      </c>
    </row>
    <row r="63" spans="1:22" s="101" customFormat="1" ht="16.05" customHeight="1" x14ac:dyDescent="0.25">
      <c r="A63" s="100" t="s">
        <v>195</v>
      </c>
      <c r="B63" s="97">
        <v>-341494.5</v>
      </c>
      <c r="C63" s="97">
        <v>-85845.750472319953</v>
      </c>
      <c r="D63" s="97">
        <v>-77490.694932577084</v>
      </c>
      <c r="E63" s="97">
        <v>-68240.711132778379</v>
      </c>
      <c r="F63" s="97">
        <v>-58002.827579849807</v>
      </c>
      <c r="G63" s="97">
        <v>-46674.575752331526</v>
      </c>
      <c r="H63" s="97">
        <v>-34143.029306368815</v>
      </c>
      <c r="I63" s="97">
        <v>-20283.746628773573</v>
      </c>
      <c r="J63" s="97">
        <v>-4959.6070468245598</v>
      </c>
      <c r="K63" s="97">
        <v>11980.469965099473</v>
      </c>
      <c r="L63" s="97">
        <v>30702.93430843571</v>
      </c>
      <c r="M63" s="97">
        <v>51391.156412321259</v>
      </c>
      <c r="N63" s="97">
        <v>74247.134204118978</v>
      </c>
      <c r="O63" s="97">
        <v>5076159.1941914614</v>
      </c>
      <c r="P63" s="97">
        <v>0</v>
      </c>
      <c r="Q63" s="97">
        <v>0</v>
      </c>
      <c r="R63" s="97">
        <v>0</v>
      </c>
      <c r="S63" s="97">
        <v>0</v>
      </c>
      <c r="T63" s="97">
        <v>0</v>
      </c>
      <c r="U63" s="97">
        <v>0</v>
      </c>
      <c r="V63" s="97">
        <v>0</v>
      </c>
    </row>
    <row r="64" spans="1:22" s="101" customFormat="1" ht="16.05" customHeight="1" x14ac:dyDescent="0.25">
      <c r="A64" s="100" t="s">
        <v>196</v>
      </c>
      <c r="B64" s="97">
        <v>-341494.5</v>
      </c>
      <c r="C64" s="97">
        <v>-85845.750472319953</v>
      </c>
      <c r="D64" s="97">
        <v>-77490.694932577084</v>
      </c>
      <c r="E64" s="97">
        <v>-68240.711132778379</v>
      </c>
      <c r="F64" s="97">
        <v>-58002.827579849807</v>
      </c>
      <c r="G64" s="97">
        <v>-46674.575752331526</v>
      </c>
      <c r="H64" s="97">
        <v>-34143.029306368815</v>
      </c>
      <c r="I64" s="97">
        <v>-20283.746628773573</v>
      </c>
      <c r="J64" s="97">
        <v>-4959.6070468245598</v>
      </c>
      <c r="K64" s="97">
        <v>11980.469965099473</v>
      </c>
      <c r="L64" s="97">
        <v>30702.93430843571</v>
      </c>
      <c r="M64" s="97">
        <v>51391.156412321259</v>
      </c>
      <c r="N64" s="97">
        <v>74247.134204118978</v>
      </c>
      <c r="O64" s="97">
        <v>99493.37150741776</v>
      </c>
      <c r="P64" s="97">
        <v>5809955.3875550358</v>
      </c>
      <c r="Q64" s="97">
        <v>0</v>
      </c>
      <c r="R64" s="97">
        <v>0</v>
      </c>
      <c r="S64" s="97">
        <v>0</v>
      </c>
      <c r="T64" s="97">
        <v>0</v>
      </c>
      <c r="U64" s="97">
        <v>0</v>
      </c>
      <c r="V64" s="97">
        <v>0</v>
      </c>
    </row>
    <row r="65" spans="1:22" s="101" customFormat="1" ht="16.05" customHeight="1" x14ac:dyDescent="0.25">
      <c r="A65" s="100" t="s">
        <v>197</v>
      </c>
      <c r="B65" s="97">
        <v>-341494.5</v>
      </c>
      <c r="C65" s="97">
        <v>-85845.750472319953</v>
      </c>
      <c r="D65" s="97">
        <v>-77490.694932577084</v>
      </c>
      <c r="E65" s="97">
        <v>-68240.711132778379</v>
      </c>
      <c r="F65" s="97">
        <v>-58002.827579849807</v>
      </c>
      <c r="G65" s="97">
        <v>-46674.575752331526</v>
      </c>
      <c r="H65" s="97">
        <v>-34143.029306368815</v>
      </c>
      <c r="I65" s="97">
        <v>-20283.746628773573</v>
      </c>
      <c r="J65" s="97">
        <v>-4959.6070468245598</v>
      </c>
      <c r="K65" s="97">
        <v>11980.469965099473</v>
      </c>
      <c r="L65" s="97">
        <v>30702.93430843571</v>
      </c>
      <c r="M65" s="97">
        <v>51391.156412321259</v>
      </c>
      <c r="N65" s="97">
        <v>74247.134204118978</v>
      </c>
      <c r="O65" s="97">
        <v>99493.37150741776</v>
      </c>
      <c r="P65" s="97">
        <v>127374.94503729319</v>
      </c>
      <c r="Q65" s="97">
        <v>6617486.8653216455</v>
      </c>
      <c r="R65" s="97">
        <v>0</v>
      </c>
      <c r="S65" s="97">
        <v>0</v>
      </c>
      <c r="T65" s="97">
        <v>0</v>
      </c>
      <c r="U65" s="97">
        <v>0</v>
      </c>
      <c r="V65" s="97">
        <v>0</v>
      </c>
    </row>
    <row r="66" spans="1:22" s="101" customFormat="1" ht="16.05" customHeight="1" x14ac:dyDescent="0.25">
      <c r="A66" s="100" t="s">
        <v>198</v>
      </c>
      <c r="B66" s="97">
        <v>-341494.5</v>
      </c>
      <c r="C66" s="97">
        <v>-85845.750472319953</v>
      </c>
      <c r="D66" s="97">
        <v>-77490.694932577084</v>
      </c>
      <c r="E66" s="97">
        <v>-68240.711132778379</v>
      </c>
      <c r="F66" s="97">
        <v>-58002.827579849807</v>
      </c>
      <c r="G66" s="97">
        <v>-46674.575752331526</v>
      </c>
      <c r="H66" s="97">
        <v>-34143.029306368815</v>
      </c>
      <c r="I66" s="97">
        <v>-20283.746628773573</v>
      </c>
      <c r="J66" s="97">
        <v>-4959.6070468245598</v>
      </c>
      <c r="K66" s="97">
        <v>11980.469965099473</v>
      </c>
      <c r="L66" s="97">
        <v>30702.93430843571</v>
      </c>
      <c r="M66" s="97">
        <v>51391.156412321259</v>
      </c>
      <c r="N66" s="97">
        <v>74247.134204118978</v>
      </c>
      <c r="O66" s="97">
        <v>99493.37150741776</v>
      </c>
      <c r="P66" s="97">
        <v>127374.94503729319</v>
      </c>
      <c r="Q66" s="97">
        <v>158161.77887949813</v>
      </c>
      <c r="R66" s="97">
        <v>7506158.2319954187</v>
      </c>
      <c r="S66" s="97">
        <v>0</v>
      </c>
      <c r="T66" s="97">
        <v>0</v>
      </c>
      <c r="U66" s="97">
        <v>0</v>
      </c>
      <c r="V66" s="97">
        <v>0</v>
      </c>
    </row>
    <row r="67" spans="1:22" s="101" customFormat="1" ht="16.05" customHeight="1" x14ac:dyDescent="0.25">
      <c r="A67" s="100" t="s">
        <v>199</v>
      </c>
      <c r="B67" s="97">
        <v>-341494.5</v>
      </c>
      <c r="C67" s="97">
        <v>-85845.750472319953</v>
      </c>
      <c r="D67" s="97">
        <v>-77490.694932577084</v>
      </c>
      <c r="E67" s="97">
        <v>-68240.711132778379</v>
      </c>
      <c r="F67" s="97">
        <v>-58002.827579849807</v>
      </c>
      <c r="G67" s="97">
        <v>-46674.575752331526</v>
      </c>
      <c r="H67" s="97">
        <v>-34143.029306368815</v>
      </c>
      <c r="I67" s="97">
        <v>-20283.746628773573</v>
      </c>
      <c r="J67" s="97">
        <v>-4959.6070468245598</v>
      </c>
      <c r="K67" s="97">
        <v>11980.469965099473</v>
      </c>
      <c r="L67" s="97">
        <v>30702.93430843571</v>
      </c>
      <c r="M67" s="97">
        <v>51391.156412321259</v>
      </c>
      <c r="N67" s="97">
        <v>74247.134204118978</v>
      </c>
      <c r="O67" s="97">
        <v>99493.37150741776</v>
      </c>
      <c r="P67" s="97">
        <v>127374.94503729319</v>
      </c>
      <c r="Q67" s="97">
        <v>158161.77887949813</v>
      </c>
      <c r="R67" s="97">
        <v>192151.1472286511</v>
      </c>
      <c r="S67" s="97">
        <v>8484117.4099612385</v>
      </c>
      <c r="T67" s="97">
        <v>0</v>
      </c>
      <c r="U67" s="97">
        <v>0</v>
      </c>
      <c r="V67" s="97">
        <v>0</v>
      </c>
    </row>
    <row r="68" spans="1:22" s="101" customFormat="1" ht="16.05" customHeight="1" x14ac:dyDescent="0.25">
      <c r="A68" s="100" t="s">
        <v>200</v>
      </c>
      <c r="B68" s="97">
        <v>-341494.5</v>
      </c>
      <c r="C68" s="97">
        <v>-85845.750472319953</v>
      </c>
      <c r="D68" s="97">
        <v>-77490.694932577084</v>
      </c>
      <c r="E68" s="97">
        <v>-68240.711132778379</v>
      </c>
      <c r="F68" s="97">
        <v>-58002.827579849807</v>
      </c>
      <c r="G68" s="97">
        <v>-46674.575752331526</v>
      </c>
      <c r="H68" s="97">
        <v>-34143.029306368815</v>
      </c>
      <c r="I68" s="97">
        <v>-20283.746628773573</v>
      </c>
      <c r="J68" s="97">
        <v>-4959.6070468245598</v>
      </c>
      <c r="K68" s="97">
        <v>11980.469965099473</v>
      </c>
      <c r="L68" s="97">
        <v>30702.93430843571</v>
      </c>
      <c r="M68" s="97">
        <v>51391.156412321259</v>
      </c>
      <c r="N68" s="97">
        <v>74247.134204118978</v>
      </c>
      <c r="O68" s="97">
        <v>99493.37150741776</v>
      </c>
      <c r="P68" s="97">
        <v>127374.94503729319</v>
      </c>
      <c r="Q68" s="97">
        <v>158161.77887949813</v>
      </c>
      <c r="R68" s="97">
        <v>192151.1472286511</v>
      </c>
      <c r="S68" s="97">
        <v>229670.42823752455</v>
      </c>
      <c r="T68" s="97">
        <v>9560330.2439683992</v>
      </c>
      <c r="U68" s="97">
        <v>0</v>
      </c>
      <c r="V68" s="97">
        <v>0</v>
      </c>
    </row>
    <row r="69" spans="1:22" s="101" customFormat="1" ht="16.05" customHeight="1" x14ac:dyDescent="0.25">
      <c r="A69" s="100" t="s">
        <v>201</v>
      </c>
      <c r="B69" s="97">
        <v>-341494.5</v>
      </c>
      <c r="C69" s="97">
        <v>-85845.750472319953</v>
      </c>
      <c r="D69" s="97">
        <v>-77490.694932577084</v>
      </c>
      <c r="E69" s="97">
        <v>-68240.711132778379</v>
      </c>
      <c r="F69" s="97">
        <v>-58002.827579849807</v>
      </c>
      <c r="G69" s="97">
        <v>-46674.575752331526</v>
      </c>
      <c r="H69" s="97">
        <v>-34143.029306368815</v>
      </c>
      <c r="I69" s="97">
        <v>-20283.746628773573</v>
      </c>
      <c r="J69" s="97">
        <v>-4959.6070468245598</v>
      </c>
      <c r="K69" s="97">
        <v>11980.469965099473</v>
      </c>
      <c r="L69" s="97">
        <v>30702.93430843571</v>
      </c>
      <c r="M69" s="97">
        <v>51391.156412321259</v>
      </c>
      <c r="N69" s="97">
        <v>74247.134204118978</v>
      </c>
      <c r="O69" s="97">
        <v>99493.37150741776</v>
      </c>
      <c r="P69" s="97">
        <v>127374.94503729319</v>
      </c>
      <c r="Q69" s="97">
        <v>158161.77887949813</v>
      </c>
      <c r="R69" s="97">
        <v>192151.1472286511</v>
      </c>
      <c r="S69" s="97">
        <v>229670.42823752455</v>
      </c>
      <c r="T69" s="97">
        <v>271080.13411401166</v>
      </c>
      <c r="U69" s="97">
        <v>10744662.592749545</v>
      </c>
      <c r="V69" s="97">
        <v>0</v>
      </c>
    </row>
    <row r="70" spans="1:22" s="101" customFormat="1" ht="16.05" customHeight="1" x14ac:dyDescent="0.25">
      <c r="A70" s="100" t="s">
        <v>202</v>
      </c>
      <c r="B70" s="97">
        <v>-341494.5</v>
      </c>
      <c r="C70" s="97">
        <v>-85845.750472319953</v>
      </c>
      <c r="D70" s="97">
        <v>-77490.694932577084</v>
      </c>
      <c r="E70" s="97">
        <v>-68240.711132778379</v>
      </c>
      <c r="F70" s="97">
        <v>-58002.827579849807</v>
      </c>
      <c r="G70" s="97">
        <v>-46674.575752331526</v>
      </c>
      <c r="H70" s="97">
        <v>-34143.029306368815</v>
      </c>
      <c r="I70" s="97">
        <v>-20283.746628773573</v>
      </c>
      <c r="J70" s="97">
        <v>-4959.6070468245598</v>
      </c>
      <c r="K70" s="97">
        <v>11980.469965099473</v>
      </c>
      <c r="L70" s="97">
        <v>30702.93430843571</v>
      </c>
      <c r="M70" s="97">
        <v>51391.156412321259</v>
      </c>
      <c r="N70" s="97">
        <v>74247.134204118978</v>
      </c>
      <c r="O70" s="97">
        <v>99493.37150741776</v>
      </c>
      <c r="P70" s="97">
        <v>127374.94503729319</v>
      </c>
      <c r="Q70" s="97">
        <v>158161.77887949813</v>
      </c>
      <c r="R70" s="97">
        <v>192151.1472286511</v>
      </c>
      <c r="S70" s="97">
        <v>229670.42823752455</v>
      </c>
      <c r="T70" s="97">
        <v>271080.13411401166</v>
      </c>
      <c r="U70" s="97">
        <v>316777.24511502951</v>
      </c>
      <c r="V70" s="97">
        <v>12047970.659142544</v>
      </c>
    </row>
    <row r="71" spans="1:22" s="7" customFormat="1" ht="16.05" customHeight="1" x14ac:dyDescent="0.25">
      <c r="A71" s="102">
        <v>0</v>
      </c>
      <c r="B71" s="103"/>
      <c r="C71" s="104"/>
      <c r="D71" s="104"/>
      <c r="E71" s="104"/>
      <c r="F71" s="104"/>
      <c r="G71" s="104"/>
      <c r="H71" s="105"/>
      <c r="I71" s="105"/>
      <c r="J71" s="105"/>
      <c r="K71" s="105"/>
      <c r="L71" s="105"/>
      <c r="M71" s="102"/>
    </row>
  </sheetData>
  <sheetProtection algorithmName="SHA-512" hashValue="FqaHyKK+LGJgZhe8EPbO5jsFr5Z7qjdLCe3TcBA/SffQz+AaLNK49BD7RTs3ROw7WSa868qiWoIFgy5X5VcjBA==" saltValue="tX8ifvTj7hL2KpDxwe9+JQ==" spinCount="100000" sheet="1" objects="1" scenarios="1"/>
  <phoneticPr fontId="2" type="noConversion"/>
  <conditionalFormatting sqref="C3:V35">
    <cfRule type="expression" dxfId="0" priority="1" stopIfTrue="1">
      <formula>C$3=0</formula>
    </cfRule>
  </conditionalFormatting>
  <pageMargins left="0.55118110236220474" right="0.55118110236220474" top="0.59055118110236227" bottom="0.59055118110236227" header="0.31496062992125984" footer="0.31496062992125984"/>
  <pageSetup paperSize="9" scale="68" fitToWidth="2" orientation="landscape" r:id="rId1"/>
  <headerFooter alignWithMargins="0">
    <oddFooter>Page &amp;P</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75"/>
  <sheetViews>
    <sheetView zoomScale="95" zoomScaleNormal="95" workbookViewId="0">
      <selection activeCell="C12" sqref="C12"/>
    </sheetView>
  </sheetViews>
  <sheetFormatPr defaultColWidth="9.109375" defaultRowHeight="16.05" customHeight="1" x14ac:dyDescent="0.25"/>
  <cols>
    <col min="1" max="1" width="35.6640625" style="107" customWidth="1"/>
    <col min="2" max="3" width="16.77734375" style="28" customWidth="1"/>
    <col min="4" max="5" width="16.77734375" style="107" customWidth="1"/>
    <col min="6" max="16" width="15.6640625" style="107" customWidth="1"/>
    <col min="17" max="16384" width="9.109375" style="107"/>
  </cols>
  <sheetData>
    <row r="1" spans="1:5" ht="16.05" customHeight="1" x14ac:dyDescent="0.25">
      <c r="A1" s="116" t="s">
        <v>110</v>
      </c>
    </row>
    <row r="2" spans="1:5" ht="16.05" customHeight="1" x14ac:dyDescent="0.25">
      <c r="A2" s="108" t="s">
        <v>243</v>
      </c>
    </row>
    <row r="3" spans="1:5" ht="16.05" customHeight="1" x14ac:dyDescent="0.25">
      <c r="A3" s="7" t="s">
        <v>272</v>
      </c>
    </row>
    <row r="4" spans="1:5" ht="16.05" customHeight="1" x14ac:dyDescent="0.25">
      <c r="A4" s="106" t="s">
        <v>118</v>
      </c>
      <c r="B4" s="109"/>
    </row>
    <row r="6" spans="1:5" s="110" customFormat="1" ht="16.05" customHeight="1" x14ac:dyDescent="0.25">
      <c r="A6" s="137" t="s">
        <v>143</v>
      </c>
      <c r="B6" s="138" t="s">
        <v>144</v>
      </c>
      <c r="C6" s="138" t="s">
        <v>145</v>
      </c>
      <c r="D6" s="139" t="s">
        <v>146</v>
      </c>
    </row>
    <row r="7" spans="1:5" ht="16.05" customHeight="1" x14ac:dyDescent="0.25">
      <c r="A7" s="140" t="s">
        <v>317</v>
      </c>
      <c r="B7" s="27">
        <v>1100000</v>
      </c>
      <c r="C7" s="111">
        <v>0</v>
      </c>
      <c r="D7" s="112">
        <v>0</v>
      </c>
    </row>
    <row r="8" spans="1:5" ht="16.05" customHeight="1" x14ac:dyDescent="0.25">
      <c r="A8" s="113" t="s">
        <v>318</v>
      </c>
      <c r="B8" s="27">
        <v>1512500</v>
      </c>
      <c r="C8" s="111">
        <v>0.03</v>
      </c>
      <c r="D8" s="112">
        <v>12375</v>
      </c>
    </row>
    <row r="9" spans="1:5" ht="16.05" customHeight="1" x14ac:dyDescent="0.25">
      <c r="A9" s="113" t="s">
        <v>319</v>
      </c>
      <c r="B9" s="27">
        <v>2117500</v>
      </c>
      <c r="C9" s="111">
        <v>0.06</v>
      </c>
      <c r="D9" s="112">
        <v>48675</v>
      </c>
    </row>
    <row r="10" spans="1:5" ht="16.05" customHeight="1" x14ac:dyDescent="0.25">
      <c r="A10" s="113" t="s">
        <v>320</v>
      </c>
      <c r="B10" s="27">
        <v>2722500</v>
      </c>
      <c r="C10" s="111">
        <v>0.08</v>
      </c>
      <c r="D10" s="112">
        <v>97075</v>
      </c>
    </row>
    <row r="11" spans="1:5" ht="16.05" customHeight="1" x14ac:dyDescent="0.25">
      <c r="A11" s="113" t="s">
        <v>321</v>
      </c>
      <c r="B11" s="27">
        <v>12100000</v>
      </c>
      <c r="C11" s="111">
        <v>0.11</v>
      </c>
      <c r="D11" s="112">
        <v>1128600</v>
      </c>
    </row>
    <row r="12" spans="1:5" ht="16.05" customHeight="1" x14ac:dyDescent="0.25">
      <c r="A12" s="141" t="s">
        <v>322</v>
      </c>
      <c r="B12" s="142"/>
      <c r="C12" s="111">
        <v>0.13</v>
      </c>
      <c r="D12" s="143"/>
    </row>
    <row r="14" spans="1:5" ht="16.05" customHeight="1" x14ac:dyDescent="0.25">
      <c r="A14" s="106" t="s">
        <v>273</v>
      </c>
    </row>
    <row r="16" spans="1:5" ht="16.05" customHeight="1" x14ac:dyDescent="0.25">
      <c r="A16" s="137" t="s">
        <v>143</v>
      </c>
      <c r="B16" s="138" t="s">
        <v>144</v>
      </c>
      <c r="C16" s="138" t="s">
        <v>274</v>
      </c>
      <c r="D16" s="139" t="s">
        <v>275</v>
      </c>
      <c r="E16" s="139" t="s">
        <v>276</v>
      </c>
    </row>
    <row r="17" spans="1:5" ht="16.05" customHeight="1" x14ac:dyDescent="0.25">
      <c r="A17" s="140" t="s">
        <v>323</v>
      </c>
      <c r="B17" s="27">
        <v>100000</v>
      </c>
      <c r="C17" s="27">
        <v>5710</v>
      </c>
      <c r="D17" s="114">
        <v>0</v>
      </c>
      <c r="E17" s="114">
        <v>0</v>
      </c>
    </row>
    <row r="18" spans="1:5" ht="16.05" customHeight="1" x14ac:dyDescent="0.25">
      <c r="A18" s="113" t="s">
        <v>324</v>
      </c>
      <c r="B18" s="27">
        <v>500000</v>
      </c>
      <c r="C18" s="39">
        <v>12990</v>
      </c>
      <c r="D18" s="114">
        <v>910</v>
      </c>
      <c r="E18" s="114">
        <v>50000</v>
      </c>
    </row>
    <row r="19" spans="1:5" ht="16.05" customHeight="1" x14ac:dyDescent="0.25">
      <c r="A19" s="113" t="s">
        <v>325</v>
      </c>
      <c r="B19" s="27">
        <v>1000000</v>
      </c>
      <c r="C19" s="39">
        <v>21790</v>
      </c>
      <c r="D19" s="114">
        <v>1760</v>
      </c>
      <c r="E19" s="114">
        <v>100000</v>
      </c>
    </row>
    <row r="20" spans="1:5" ht="16.05" customHeight="1" x14ac:dyDescent="0.25">
      <c r="A20" s="113" t="s">
        <v>326</v>
      </c>
      <c r="B20" s="27">
        <v>5000000</v>
      </c>
      <c r="C20" s="39">
        <v>56990</v>
      </c>
      <c r="D20" s="114">
        <v>1760</v>
      </c>
      <c r="E20" s="114">
        <v>200000</v>
      </c>
    </row>
    <row r="21" spans="1:5" ht="16.05" customHeight="1" x14ac:dyDescent="0.25">
      <c r="A21" s="141" t="s">
        <v>327</v>
      </c>
      <c r="B21" s="144"/>
      <c r="C21" s="142"/>
      <c r="D21" s="114">
        <v>2220</v>
      </c>
      <c r="E21" s="114">
        <v>500000</v>
      </c>
    </row>
    <row r="23" spans="1:5" ht="16.05" customHeight="1" x14ac:dyDescent="0.25">
      <c r="A23" s="106" t="s">
        <v>148</v>
      </c>
    </row>
    <row r="25" spans="1:5" ht="16.05" customHeight="1" x14ac:dyDescent="0.25">
      <c r="A25" s="137" t="s">
        <v>143</v>
      </c>
      <c r="B25" s="138" t="s">
        <v>144</v>
      </c>
      <c r="C25" s="138" t="s">
        <v>149</v>
      </c>
      <c r="D25" s="139" t="s">
        <v>150</v>
      </c>
    </row>
    <row r="26" spans="1:5" ht="16.05" customHeight="1" x14ac:dyDescent="0.25">
      <c r="A26" s="140" t="s">
        <v>328</v>
      </c>
      <c r="B26" s="27">
        <v>200000</v>
      </c>
      <c r="C26" s="27">
        <v>96</v>
      </c>
      <c r="D26" s="114">
        <v>468</v>
      </c>
    </row>
    <row r="27" spans="1:5" ht="16.05" customHeight="1" x14ac:dyDescent="0.25">
      <c r="A27" s="113" t="s">
        <v>329</v>
      </c>
      <c r="B27" s="27">
        <v>300000</v>
      </c>
      <c r="C27" s="27">
        <v>606</v>
      </c>
      <c r="D27" s="114">
        <v>606</v>
      </c>
    </row>
    <row r="28" spans="1:5" ht="16.05" customHeight="1" x14ac:dyDescent="0.25">
      <c r="A28" s="113" t="s">
        <v>330</v>
      </c>
      <c r="B28" s="27">
        <v>600000</v>
      </c>
      <c r="C28" s="27">
        <v>755</v>
      </c>
      <c r="D28" s="114">
        <v>755</v>
      </c>
    </row>
    <row r="29" spans="1:5" ht="16.05" customHeight="1" x14ac:dyDescent="0.25">
      <c r="A29" s="113" t="s">
        <v>331</v>
      </c>
      <c r="B29" s="27">
        <v>800000</v>
      </c>
      <c r="C29" s="27">
        <v>1063</v>
      </c>
      <c r="D29" s="114">
        <v>1063</v>
      </c>
    </row>
    <row r="30" spans="1:5" ht="16.05" customHeight="1" x14ac:dyDescent="0.25">
      <c r="A30" s="113" t="s">
        <v>332</v>
      </c>
      <c r="B30" s="27">
        <v>1000000</v>
      </c>
      <c r="C30" s="27">
        <v>1220</v>
      </c>
      <c r="D30" s="114">
        <v>1220</v>
      </c>
    </row>
    <row r="31" spans="1:5" ht="16.05" customHeight="1" x14ac:dyDescent="0.25">
      <c r="A31" s="113" t="s">
        <v>333</v>
      </c>
      <c r="B31" s="27">
        <v>2000000</v>
      </c>
      <c r="C31" s="27">
        <v>1371</v>
      </c>
      <c r="D31" s="114">
        <v>1371</v>
      </c>
    </row>
    <row r="32" spans="1:5" ht="16.05" customHeight="1" x14ac:dyDescent="0.25">
      <c r="A32" s="113" t="s">
        <v>334</v>
      </c>
      <c r="B32" s="27">
        <v>4000000</v>
      </c>
      <c r="C32" s="27">
        <v>1900</v>
      </c>
      <c r="D32" s="114">
        <v>1900</v>
      </c>
    </row>
    <row r="33" spans="1:4" ht="16.05" customHeight="1" x14ac:dyDescent="0.25">
      <c r="A33" s="113" t="s">
        <v>335</v>
      </c>
      <c r="B33" s="27">
        <v>6000000</v>
      </c>
      <c r="C33" s="27">
        <v>2305</v>
      </c>
      <c r="D33" s="114">
        <v>2305</v>
      </c>
    </row>
    <row r="34" spans="1:4" ht="16.05" customHeight="1" x14ac:dyDescent="0.25">
      <c r="A34" s="113" t="s">
        <v>336</v>
      </c>
      <c r="B34" s="27">
        <v>8000000</v>
      </c>
      <c r="C34" s="27">
        <v>2745</v>
      </c>
      <c r="D34" s="114">
        <v>2745</v>
      </c>
    </row>
    <row r="35" spans="1:4" ht="16.05" customHeight="1" x14ac:dyDescent="0.25">
      <c r="A35" s="113" t="s">
        <v>337</v>
      </c>
      <c r="B35" s="27">
        <v>10000000</v>
      </c>
      <c r="C35" s="27">
        <v>3209</v>
      </c>
      <c r="D35" s="114">
        <v>3209</v>
      </c>
    </row>
    <row r="36" spans="1:4" ht="16.05" customHeight="1" x14ac:dyDescent="0.25">
      <c r="A36" s="113" t="s">
        <v>338</v>
      </c>
      <c r="B36" s="27">
        <v>15000000</v>
      </c>
      <c r="C36" s="27">
        <v>3819</v>
      </c>
      <c r="D36" s="114">
        <v>3819</v>
      </c>
    </row>
    <row r="37" spans="1:4" ht="16.05" customHeight="1" x14ac:dyDescent="0.25">
      <c r="A37" s="113" t="s">
        <v>339</v>
      </c>
      <c r="B37" s="27">
        <v>20000000</v>
      </c>
      <c r="C37" s="27">
        <v>4588</v>
      </c>
      <c r="D37" s="114">
        <v>4588</v>
      </c>
    </row>
    <row r="38" spans="1:4" ht="16.05" customHeight="1" x14ac:dyDescent="0.25">
      <c r="A38" s="113" t="s">
        <v>340</v>
      </c>
      <c r="B38" s="27">
        <v>30000000</v>
      </c>
      <c r="C38" s="27">
        <v>6111</v>
      </c>
      <c r="D38" s="114">
        <v>5347</v>
      </c>
    </row>
    <row r="39" spans="1:4" ht="16.05" customHeight="1" x14ac:dyDescent="0.25">
      <c r="A39" s="141" t="s">
        <v>341</v>
      </c>
      <c r="B39" s="144"/>
      <c r="C39" s="115">
        <v>6111</v>
      </c>
      <c r="D39" s="114">
        <v>7640</v>
      </c>
    </row>
    <row r="41" spans="1:4" ht="16.05" customHeight="1" x14ac:dyDescent="0.25">
      <c r="A41" s="106" t="s">
        <v>119</v>
      </c>
    </row>
    <row r="42" spans="1:4" ht="16.05" customHeight="1" x14ac:dyDescent="0.25">
      <c r="A42" s="107" t="s">
        <v>151</v>
      </c>
      <c r="C42" s="27">
        <v>100</v>
      </c>
    </row>
    <row r="43" spans="1:4" ht="16.05" customHeight="1" x14ac:dyDescent="0.25">
      <c r="A43" s="107" t="s">
        <v>152</v>
      </c>
      <c r="C43" s="27">
        <v>400</v>
      </c>
    </row>
    <row r="44" spans="1:4" ht="16.05" customHeight="1" x14ac:dyDescent="0.25">
      <c r="A44" s="107" t="s">
        <v>153</v>
      </c>
      <c r="C44" s="27">
        <v>100</v>
      </c>
    </row>
    <row r="45" spans="1:4" ht="16.05" customHeight="1" x14ac:dyDescent="0.25">
      <c r="A45" s="107" t="s">
        <v>154</v>
      </c>
      <c r="C45" s="27">
        <v>300</v>
      </c>
    </row>
    <row r="46" spans="1:4" ht="16.05" customHeight="1" x14ac:dyDescent="0.25">
      <c r="A46" s="107" t="s">
        <v>155</v>
      </c>
      <c r="C46" s="27">
        <v>250</v>
      </c>
    </row>
    <row r="47" spans="1:4" ht="16.05" customHeight="1" x14ac:dyDescent="0.25">
      <c r="A47" s="107" t="s">
        <v>156</v>
      </c>
      <c r="C47" s="27">
        <v>2000</v>
      </c>
    </row>
    <row r="49" spans="1:3" ht="16.05" customHeight="1" x14ac:dyDescent="0.25">
      <c r="A49" s="106" t="s">
        <v>121</v>
      </c>
    </row>
    <row r="50" spans="1:3" ht="16.05" customHeight="1" x14ac:dyDescent="0.25">
      <c r="A50" s="107" t="s">
        <v>151</v>
      </c>
      <c r="C50" s="27">
        <v>100</v>
      </c>
    </row>
    <row r="51" spans="1:3" ht="16.05" customHeight="1" x14ac:dyDescent="0.25">
      <c r="A51" s="107" t="s">
        <v>152</v>
      </c>
      <c r="C51" s="27">
        <v>400</v>
      </c>
    </row>
    <row r="52" spans="1:3" ht="16.05" customHeight="1" x14ac:dyDescent="0.25">
      <c r="A52" s="107" t="s">
        <v>153</v>
      </c>
      <c r="C52" s="27">
        <v>100</v>
      </c>
    </row>
    <row r="53" spans="1:3" ht="16.05" customHeight="1" x14ac:dyDescent="0.25">
      <c r="A53" s="107" t="s">
        <v>154</v>
      </c>
      <c r="C53" s="27">
        <v>300</v>
      </c>
    </row>
    <row r="54" spans="1:3" ht="16.05" customHeight="1" x14ac:dyDescent="0.25">
      <c r="A54" s="107" t="s">
        <v>157</v>
      </c>
      <c r="C54" s="27">
        <v>400</v>
      </c>
    </row>
    <row r="56" spans="1:3" ht="16.05" customHeight="1" x14ac:dyDescent="0.25">
      <c r="A56" s="106" t="s">
        <v>158</v>
      </c>
    </row>
    <row r="57" spans="1:3" ht="16.05" customHeight="1" x14ac:dyDescent="0.25">
      <c r="A57" s="107" t="s">
        <v>159</v>
      </c>
      <c r="C57" s="111">
        <v>3.0000000000000001E-3</v>
      </c>
    </row>
    <row r="58" spans="1:3" ht="16.05" customHeight="1" x14ac:dyDescent="0.25">
      <c r="A58" s="107" t="s">
        <v>160</v>
      </c>
      <c r="C58" s="27">
        <v>1000</v>
      </c>
    </row>
    <row r="59" spans="1:3" ht="16.05" customHeight="1" x14ac:dyDescent="0.25">
      <c r="A59" s="107" t="s">
        <v>161</v>
      </c>
      <c r="C59" s="27">
        <v>5000</v>
      </c>
    </row>
    <row r="61" spans="1:3" ht="16.05" customHeight="1" x14ac:dyDescent="0.25">
      <c r="A61" s="106" t="s">
        <v>162</v>
      </c>
    </row>
    <row r="62" spans="1:3" ht="16.05" customHeight="1" x14ac:dyDescent="0.25">
      <c r="A62" s="107" t="s">
        <v>223</v>
      </c>
      <c r="C62" s="111">
        <v>0.15</v>
      </c>
    </row>
    <row r="64" spans="1:3" ht="16.05" customHeight="1" x14ac:dyDescent="0.25">
      <c r="A64" s="106" t="s">
        <v>177</v>
      </c>
    </row>
    <row r="65" spans="1:3" ht="16.05" customHeight="1" x14ac:dyDescent="0.25">
      <c r="A65" s="107" t="s">
        <v>163</v>
      </c>
      <c r="C65" s="111">
        <v>0.3</v>
      </c>
    </row>
    <row r="66" spans="1:3" ht="16.05" customHeight="1" x14ac:dyDescent="0.25">
      <c r="A66" s="107" t="s">
        <v>164</v>
      </c>
      <c r="C66" s="111">
        <v>0.27</v>
      </c>
    </row>
    <row r="67" spans="1:3" ht="16.05" customHeight="1" x14ac:dyDescent="0.25">
      <c r="A67" s="107" t="s">
        <v>178</v>
      </c>
      <c r="C67" s="111">
        <v>0.45</v>
      </c>
    </row>
    <row r="69" spans="1:3" ht="16.05" customHeight="1" x14ac:dyDescent="0.25">
      <c r="A69" s="106" t="s">
        <v>179</v>
      </c>
    </row>
    <row r="70" spans="1:3" ht="16.05" customHeight="1" x14ac:dyDescent="0.25">
      <c r="A70" s="107" t="s">
        <v>163</v>
      </c>
      <c r="C70" s="111">
        <v>0.4</v>
      </c>
    </row>
    <row r="71" spans="1:3" ht="16.05" customHeight="1" x14ac:dyDescent="0.25">
      <c r="A71" s="107" t="s">
        <v>180</v>
      </c>
      <c r="C71" s="111">
        <v>0.8</v>
      </c>
    </row>
    <row r="73" spans="1:3" ht="16.05" customHeight="1" x14ac:dyDescent="0.25">
      <c r="A73" s="106" t="s">
        <v>181</v>
      </c>
    </row>
    <row r="74" spans="1:3" ht="16.05" customHeight="1" x14ac:dyDescent="0.25">
      <c r="A74" s="107" t="s">
        <v>182</v>
      </c>
      <c r="C74" s="27">
        <v>2000000</v>
      </c>
    </row>
    <row r="75" spans="1:3" ht="16.05" customHeight="1" x14ac:dyDescent="0.25">
      <c r="A75" s="107" t="s">
        <v>183</v>
      </c>
      <c r="C75" s="27">
        <v>2000000</v>
      </c>
    </row>
  </sheetData>
  <sheetProtection algorithmName="SHA-512" hashValue="SC+z+Fr2ySSMLQEn3og92eH+10IPqtemJ7hNBIjjnGRjkOw9DTytReqQjF2Qru/7txtOGrpWApS528OHdca51g==" saltValue="Beobu7aaoI9uk64EKY1Mcg==" spinCount="100000" sheet="1" objects="1" scenarios="1"/>
  <phoneticPr fontId="5"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About</vt:lpstr>
      <vt:lpstr>Instructions</vt:lpstr>
      <vt:lpstr>Input</vt:lpstr>
      <vt:lpstr>PrimeRate</vt:lpstr>
      <vt:lpstr>AdHoc</vt:lpstr>
      <vt:lpstr>MonthAmort</vt:lpstr>
      <vt:lpstr>CashFlow</vt:lpstr>
      <vt:lpstr>Results</vt:lpstr>
      <vt:lpstr>Variables</vt:lpstr>
      <vt:lpstr>Control</vt:lpstr>
      <vt:lpstr>Results!Print_Area</vt:lpstr>
      <vt:lpstr>AdHoc!Print_Titles</vt:lpstr>
      <vt:lpstr>CashFlow!Print_Titles</vt:lpstr>
      <vt:lpstr>Instructions!Print_Titles</vt:lpstr>
      <vt:lpstr>MonthAmort!Print_Titles</vt:lpstr>
      <vt:lpstr>PrimeRate!Print_Titles</vt:lpstr>
      <vt:lpstr>Results!Print_Titles</vt:lpstr>
      <vt:lpstr>Variables!Print_Titles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Investment Forecast Template - Excel Skills</dc:title>
  <dc:subject>Property Investment</dc:subject>
  <dc:creator>Excel Skills International</dc:creator>
  <cp:keywords>property forecast</cp:keywords>
  <cp:lastModifiedBy>Wilhelm</cp:lastModifiedBy>
  <cp:lastPrinted>2020-09-29T08:18:21Z</cp:lastPrinted>
  <dcterms:created xsi:type="dcterms:W3CDTF">2009-04-16T08:55:06Z</dcterms:created>
  <dcterms:modified xsi:type="dcterms:W3CDTF">2023-02-28T11:33:28Z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d6a8d742-53b7-4cd3-8e40-8614789ee7ff</vt:lpwstr>
  </property>
</Properties>
</file>