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30" firstSheet="4" activeTab="3"/>
  </bookViews>
  <sheets>
    <sheet name="Accessories" sheetId="1" r:id="rId1"/>
    <sheet name="Aluminium Profile" sheetId="2" r:id="rId2"/>
    <sheet name="Glass Product" sheetId="3" r:id="rId3"/>
    <sheet name="Hardware Products" sheetId="4" r:id="rId4"/>
  </sheets>
  <calcPr calcId="144525"/>
</workbook>
</file>

<file path=xl/sharedStrings.xml><?xml version="1.0" encoding="utf-8"?>
<sst xmlns="http://schemas.openxmlformats.org/spreadsheetml/2006/main" count="306" uniqueCount="268">
  <si>
    <t>UG ENTERPRISE CO LTD-2024</t>
  </si>
  <si>
    <t>Accessories</t>
  </si>
  <si>
    <t>Stock Group Summary</t>
  </si>
  <si>
    <t>1-Jan-24 to 29-Feb-24</t>
  </si>
  <si>
    <t>Particulars</t>
  </si>
  <si>
    <t>Closing Balance</t>
  </si>
  <si>
    <t>Quantity</t>
  </si>
  <si>
    <t>Rate</t>
  </si>
  <si>
    <t>Value</t>
  </si>
  <si>
    <t>ARCH HANDLE  *16*BROWN</t>
  </si>
  <si>
    <t>ARCH HANDLE  *16*WHITE</t>
  </si>
  <si>
    <t>ARCH HANDLE  *20*BROWN</t>
  </si>
  <si>
    <t>ARCH HANDLE  *20*SILVER</t>
  </si>
  <si>
    <t>ARCH HANDLE  *20*WHITE</t>
  </si>
  <si>
    <t>BRUSH *150M</t>
  </si>
  <si>
    <t>BRUSH *200M</t>
  </si>
  <si>
    <t>BRUSH *300M</t>
  </si>
  <si>
    <t>C HANDLE BROWN</t>
  </si>
  <si>
    <t>C HANDLE SILVER</t>
  </si>
  <si>
    <t>C HANDLE WHITE</t>
  </si>
  <si>
    <t>CORNER*SILVER</t>
  </si>
  <si>
    <t>DOOR CLOSER*HIGH QUALITY *BROWN</t>
  </si>
  <si>
    <t>DOOR CLOSER*HIGH QUALITY *GREY</t>
  </si>
  <si>
    <t>DOOR CLOSER*HIGH QUALITY *SILVER</t>
  </si>
  <si>
    <t>DOOR CLOSER*HIGH QUALITY *WHITE</t>
  </si>
  <si>
    <t>DOOR LOCK*ROLLER</t>
  </si>
  <si>
    <t>DOOR LOCK*ULIMI</t>
  </si>
  <si>
    <t>DRILL*BIT*4#</t>
  </si>
  <si>
    <t>DRILL*BIT*6#</t>
  </si>
  <si>
    <t>DRILL*BIT*6#WALL</t>
  </si>
  <si>
    <t>FESNER LOCK BIG*WHITE</t>
  </si>
  <si>
    <t>FESNER LOCK *BRONZE</t>
  </si>
  <si>
    <t>FESNER LOCK *GREY</t>
  </si>
  <si>
    <t>FESNER LOCK *SILVER</t>
  </si>
  <si>
    <t>FESNER LOCK *WHITE</t>
  </si>
  <si>
    <t>FISHA PLUG</t>
  </si>
  <si>
    <t>GLASS CUTTER</t>
  </si>
  <si>
    <t>H CHANNEL</t>
  </si>
  <si>
    <t>HINGES*BRONZE</t>
  </si>
  <si>
    <t>HINGES*GREY</t>
  </si>
  <si>
    <t>HINGES*SILVER</t>
  </si>
  <si>
    <t>HINGES*WHITE</t>
  </si>
  <si>
    <t>MASKING TAPE*BIG</t>
  </si>
  <si>
    <t>MASKING TAPE*SMALL</t>
  </si>
  <si>
    <t>MOJEST HANDLE *BRONZE</t>
  </si>
  <si>
    <t>MOJEST HANDLE *WHITE</t>
  </si>
  <si>
    <t>MOSQUITO NET BLACK 1.2*20M</t>
  </si>
  <si>
    <t>MOSQUITO NET BLACK 1.5*20M</t>
  </si>
  <si>
    <t>PROJECT HANDLE *BROWN</t>
  </si>
  <si>
    <t>PROJECT HANDLE *SILVER</t>
  </si>
  <si>
    <t>PROJECT HANDLE *WHITE</t>
  </si>
  <si>
    <t>PUSHING ROLLER*PLASTIC</t>
  </si>
  <si>
    <t>PUSHING ROLLER*WOOD</t>
  </si>
  <si>
    <t>RIVERT BIG *BROWN</t>
  </si>
  <si>
    <t>RIVERT BIG *WHITE</t>
  </si>
  <si>
    <t>RIVERT SMALL*BROWN</t>
  </si>
  <si>
    <t>RIVERT SMALL*SILVER</t>
  </si>
  <si>
    <t>RIVERT SMALL*WHITE</t>
  </si>
  <si>
    <t>ROLLER MOSQUITO</t>
  </si>
  <si>
    <t>ROLLER  SHATA 10CM</t>
  </si>
  <si>
    <t>ROLLER SHATA 8CM</t>
  </si>
  <si>
    <t>ROLLER  SHOWCASE</t>
  </si>
  <si>
    <t>ROUND HANDLE *SILVER</t>
  </si>
  <si>
    <t>RUBBER GLASS 2.5MM *5KG</t>
  </si>
  <si>
    <t>RUBBER GLASS 3.0MM *5KG</t>
  </si>
  <si>
    <t>RUBBER GLASS 3.5MM*5KG</t>
  </si>
  <si>
    <t>RUBBER GLASS 3.5MM*7KG</t>
  </si>
  <si>
    <t>RUBBER GLASS 4.0MM*5KG</t>
  </si>
  <si>
    <t>RUBBER GLASS 4.0MM*7KG</t>
  </si>
  <si>
    <t>RUBBER GLASS 4.5MM*5KG</t>
  </si>
  <si>
    <t>RUBBER GLASS 4.5MM*7KG</t>
  </si>
  <si>
    <t>RUBBER GLASS 5.0MM*5KG</t>
  </si>
  <si>
    <t>RUBBER GLASS 5.0MM*7KG</t>
  </si>
  <si>
    <t>RUBBER GLASS 5.5MM*5KG</t>
  </si>
  <si>
    <t>RUBBER GLASS 5.5MM*7KG</t>
  </si>
  <si>
    <t>RUBBER GLASS 6.0MM*5KG</t>
  </si>
  <si>
    <t>RUBBER GLASS 6.0MM*7KG</t>
  </si>
  <si>
    <t>RUBBER GLASS 7.0MM*5KG</t>
  </si>
  <si>
    <t>RUBBER GLASS 7.0MM*7KG</t>
  </si>
  <si>
    <t>RUBBER MOSQUITO*5KG</t>
  </si>
  <si>
    <t>RUBBER MOSQUITO*7KG</t>
  </si>
  <si>
    <t>SCREW  *1.5#</t>
  </si>
  <si>
    <t>SCREW  *2.5#</t>
  </si>
  <si>
    <t>SCREW  *3.0#</t>
  </si>
  <si>
    <t>SILCON SOSE*CLEAR (TRANSPARENT)</t>
  </si>
  <si>
    <t>SILCON SOSEJ *BLACK</t>
  </si>
  <si>
    <t>SILCON SOSEJ *CREAM *WHITE</t>
  </si>
  <si>
    <t>SILCON TUB *BLACK</t>
  </si>
  <si>
    <t>SILCON TUB *CLEAR</t>
  </si>
  <si>
    <t>SILCON TUB *CREAM WHITE</t>
  </si>
  <si>
    <t>Grand Total</t>
  </si>
  <si>
    <t>Aluminium Profile</t>
  </si>
  <si>
    <t>1001*JAM*GREY</t>
  </si>
  <si>
    <t>1001*JAM*WHITE</t>
  </si>
  <si>
    <t>1002 *CILL*BROWN</t>
  </si>
  <si>
    <t>1002 *CILL*GREY</t>
  </si>
  <si>
    <t>1003 *BOTTOM *GREY</t>
  </si>
  <si>
    <t>1003 *BOTTOM *SILVER</t>
  </si>
  <si>
    <t>1004*TOP*GREY</t>
  </si>
  <si>
    <t>1004*TOP*SILVER</t>
  </si>
  <si>
    <t>1005*HOOK*BROWN</t>
  </si>
  <si>
    <t>1005*HOOK*GREY</t>
  </si>
  <si>
    <t>1006*PLAIN*BROWN</t>
  </si>
  <si>
    <t>1006*PLAIN*GREY</t>
  </si>
  <si>
    <t>1006*PLAIN*SILVER</t>
  </si>
  <si>
    <t>1007*MOSQUITO*GREY</t>
  </si>
  <si>
    <t>1007*MOSQUITO*SILVER</t>
  </si>
  <si>
    <t>10LN*ROUND*SILVER</t>
  </si>
  <si>
    <t>11LN*E*SILVER</t>
  </si>
  <si>
    <t>12LN*H*SILVER</t>
  </si>
  <si>
    <t>6501*ZEE*BROWN</t>
  </si>
  <si>
    <t>6501*ZEE*BROWN*KING</t>
  </si>
  <si>
    <t>6501*ZEE*GREY</t>
  </si>
  <si>
    <t>6501*ZEE*GREY*KING</t>
  </si>
  <si>
    <t>6501*ZEE*SILVER</t>
  </si>
  <si>
    <t>6501*ZEE*SILVER*KING</t>
  </si>
  <si>
    <t>6501*ZEE*WHITE</t>
  </si>
  <si>
    <t>6502*TEE*BROWN</t>
  </si>
  <si>
    <t>6502*TEE*BROWN*KING</t>
  </si>
  <si>
    <t>6502*TEE*GREY</t>
  </si>
  <si>
    <t>6502*TEE*GREY*KING</t>
  </si>
  <si>
    <t>6502*TEE*SILVER*KING</t>
  </si>
  <si>
    <t>6502*TEE*WHITE</t>
  </si>
  <si>
    <t>6503*OUTER*BROWN</t>
  </si>
  <si>
    <t>6503*OUTER*BROWN*KING</t>
  </si>
  <si>
    <t>6503*OUTER*GREY</t>
  </si>
  <si>
    <t>6503*OUTER*GREY*KING</t>
  </si>
  <si>
    <t>6503*OUTER*SILVER*KING</t>
  </si>
  <si>
    <t>6503*OUTER*WHITE</t>
  </si>
  <si>
    <t>6504*BIDING*BROWN</t>
  </si>
  <si>
    <t>6504*BIDING*BROWN*KING</t>
  </si>
  <si>
    <t>6504*BIDING*GREY</t>
  </si>
  <si>
    <t>6504*BIDING*GREY*KING</t>
  </si>
  <si>
    <t>6504*BIDING*SILVER</t>
  </si>
  <si>
    <t>6504*BIDING*SILVER*KING</t>
  </si>
  <si>
    <t>6504*BIDING*WHITE</t>
  </si>
  <si>
    <t>8001A*TEE*WHITE</t>
  </si>
  <si>
    <t>8001 * JAM *BROWN</t>
  </si>
  <si>
    <t>8001*JAM BROWN-KING</t>
  </si>
  <si>
    <t>8001 * JAM*GREY</t>
  </si>
  <si>
    <t>8001 *JAM*SILVER</t>
  </si>
  <si>
    <t>8001 * JAM*SILVER*KING</t>
  </si>
  <si>
    <t>8001 * JAM*WHITE</t>
  </si>
  <si>
    <t>8002*CILL*BROWN</t>
  </si>
  <si>
    <t>8002*CILL*GREY</t>
  </si>
  <si>
    <t>8002*CILL*SILVER</t>
  </si>
  <si>
    <t>8002*CILL*SILVER*KING</t>
  </si>
  <si>
    <t>8002*CILL*WHITE</t>
  </si>
  <si>
    <t>8003*TOP*BROWN</t>
  </si>
  <si>
    <t>8003*TOP*BROWN*KING</t>
  </si>
  <si>
    <t>8003*TOP*GREY</t>
  </si>
  <si>
    <t>8003*TOP*GREY*KING</t>
  </si>
  <si>
    <t>8003*TOP*SILVER</t>
  </si>
  <si>
    <t>8003*TOP*SILVER*KING</t>
  </si>
  <si>
    <t>8003*TOP*WHITE</t>
  </si>
  <si>
    <t>8004*HOOK*BROWN</t>
  </si>
  <si>
    <t>8004*HOOK*GREY</t>
  </si>
  <si>
    <t>8004*HOOK*SILVER</t>
  </si>
  <si>
    <t>8004*HOOK*SILVER*KING</t>
  </si>
  <si>
    <t>8004*HOOK*WHITE</t>
  </si>
  <si>
    <t>8005*PLAIN*BROWN</t>
  </si>
  <si>
    <t>8005*PLAIN*BROWN*KING</t>
  </si>
  <si>
    <t>8005*PLAIN*GREY</t>
  </si>
  <si>
    <t>8005*PLAIN*GREY*KING</t>
  </si>
  <si>
    <t>8005*PLAIN*SILVER</t>
  </si>
  <si>
    <t>8005*PLAIN*SILVER*KING</t>
  </si>
  <si>
    <t>8005*PLAIN*WHITE</t>
  </si>
  <si>
    <t>8006*MOSQUITO*BROWN</t>
  </si>
  <si>
    <t>8006*MOSQUITO*BROWN*KING</t>
  </si>
  <si>
    <t>8006*MOSQUITO*GREY</t>
  </si>
  <si>
    <t>8006*MOSQUITO*GREY*KING</t>
  </si>
  <si>
    <t>8006*MOSQUITO*SILVER</t>
  </si>
  <si>
    <t>8006*MOSQUITO*SILVER*KING</t>
  </si>
  <si>
    <t>8006*MOSQUITO*WHITE</t>
  </si>
  <si>
    <t>9501*OUTER*GREY</t>
  </si>
  <si>
    <t>9502*TEE*SILVER</t>
  </si>
  <si>
    <t>9502*TEE*WHITE</t>
  </si>
  <si>
    <t>ALUMINIUM BOARD*BLUE</t>
  </si>
  <si>
    <t>ALUMINIUM BOARD*DARK BLUE</t>
  </si>
  <si>
    <t>ALUMINIUM BOARD*DARK GREEN</t>
  </si>
  <si>
    <t>ALUMINIUM BOARD*GREEN</t>
  </si>
  <si>
    <t>ALUMINIUM BOARD*LIGHT BLUE</t>
  </si>
  <si>
    <t>ALUMINIUM BOARD*LIGHT GREEN</t>
  </si>
  <si>
    <t>ALUMINIUM BOARD*YELLOW</t>
  </si>
  <si>
    <t>ANGLE*SILVER *40*40</t>
  </si>
  <si>
    <t>MDF BOARD 8MM*MKEKA WOODEN</t>
  </si>
  <si>
    <t>MDF BOARD*GREY</t>
  </si>
  <si>
    <t>MDF BOARD*WHITE</t>
  </si>
  <si>
    <t>MDF BOARD*WOODEN</t>
  </si>
  <si>
    <t>Window 1m^2</t>
  </si>
  <si>
    <t>Glass Product</t>
  </si>
  <si>
    <t>1-Feb-24 to 28-Feb-24</t>
  </si>
  <si>
    <t>GLASS CLEAR*10.0MM*1830*2440</t>
  </si>
  <si>
    <t>GLASS CLEAR*3.0MM*1830*1220</t>
  </si>
  <si>
    <t>GLASS CLEAR*4.0MM*1650*2140</t>
  </si>
  <si>
    <t>GLASS CLEAR*4.0MM*1830*1220</t>
  </si>
  <si>
    <t>GLASS CLEAR*5.0MM*1650*2140</t>
  </si>
  <si>
    <t>GLASS CLEAR*5.0MM*1830*2440</t>
  </si>
  <si>
    <t>GLASS CLEAR*6.0MM*1650*2140</t>
  </si>
  <si>
    <t>GLASS CLEAR*6.0MM*1830*2440</t>
  </si>
  <si>
    <t>GLASS CLEAR*8.0MM*1830*2440</t>
  </si>
  <si>
    <t>GLASS*GULMOHAR*5MM*1830*1220*GREY</t>
  </si>
  <si>
    <t>GLASS*JOHARA*5MM*1830*1220*BROWN</t>
  </si>
  <si>
    <t>GLASS*LILY*5MM*1830*1220*BRONZE</t>
  </si>
  <si>
    <t>GLASS*ONE WAY *4.0*1650*2140*BRONZE</t>
  </si>
  <si>
    <t>GLASS*ONE WAY *4.0*1650*2140*BRONZE *SAPPHIRE</t>
  </si>
  <si>
    <t>GLASS*ONE WAY *4.0*1650*2140*DARK GREY</t>
  </si>
  <si>
    <t>GLASS*ONE WAY *5MM*1650*2140*BRONZE</t>
  </si>
  <si>
    <t>GLASS*ONE WAY *5MM*1650*2140*BRONZE*SAPPHIRE</t>
  </si>
  <si>
    <t>GLASS*ONE WAY *5MM*1650*2140*DRK GREY</t>
  </si>
  <si>
    <t>GLASS*RICHI*5MM*1830*1220*BROWN</t>
  </si>
  <si>
    <t>GLASS *TINTED*4MM*DARK GREY</t>
  </si>
  <si>
    <t>GLASS *TINTED*5MM*DARK GREY</t>
  </si>
  <si>
    <t>GLASS*VICTOR*5MM*1830*1220*BROWN</t>
  </si>
  <si>
    <t>MIRROR*3MM*1830*1220</t>
  </si>
  <si>
    <t>MIRROR*4MM*1830*1220</t>
  </si>
  <si>
    <t>MIRROR*5MM*1830*1220</t>
  </si>
  <si>
    <t>WOOD BOX</t>
  </si>
  <si>
    <t>Hardware Products</t>
  </si>
  <si>
    <t>BINDING WIRE (15KG)-BLACK</t>
  </si>
  <si>
    <t>BINDING WIRE 1.6MM (15KG)</t>
  </si>
  <si>
    <t>BINDING WIRE 1.6MM (18KG)</t>
  </si>
  <si>
    <t>BLACK PIPE 0.5*1.4MM*5.3M</t>
  </si>
  <si>
    <t>BLACK PIPE 0.75*1.4MM*5.3M</t>
  </si>
  <si>
    <t>BLACK PIPE 1.0*1.4MM*5.3M</t>
  </si>
  <si>
    <t>BLACK PIPE 1.25*1.8MM*5.3M</t>
  </si>
  <si>
    <t>BLACK PIPE 1.5*2.3MM*5.3M</t>
  </si>
  <si>
    <t>BLACK PIPE 2.0*2.3MM*5.3M</t>
  </si>
  <si>
    <t>CEILING NAIL (15KG) 1.5INCH</t>
  </si>
  <si>
    <t>CEILING NAIL (15KG) 2.5INCH</t>
  </si>
  <si>
    <t>CHICKEN WIRE *2.5M</t>
  </si>
  <si>
    <t>COLOURED ROOFING NAIL 2.5 INCH *BRICH RED</t>
  </si>
  <si>
    <t>COLOURED ROOFING NAIL 2.5 INCH *BROWN</t>
  </si>
  <si>
    <t>COLOURED ROOFING NAIL 2.5 INCH *CHARCOAL GREY</t>
  </si>
  <si>
    <t>COLOURED ROOFING NAIL 2.5 INCH *GREEN</t>
  </si>
  <si>
    <t>COLOURED ROOFING NAIL 3.0 INCH*BRICH RED</t>
  </si>
  <si>
    <t>COLOURED ROOFING NAIL 3.0 INCH*BROWN</t>
  </si>
  <si>
    <t>COLOURED ROOFING NAIL 3.0 INCH*CARROT</t>
  </si>
  <si>
    <t>COLOURED ROOFING NAIL 3.0 INCH*CHARCOAL GREY</t>
  </si>
  <si>
    <t>COLOURED ROOFING NAIL 3.0 INCH*GREEN</t>
  </si>
  <si>
    <t>COMMON NAIL  (45KG) *2 1/2 INCH</t>
  </si>
  <si>
    <t>COMMON NAIL  (45KG) *3 INCH</t>
  </si>
  <si>
    <t>COMMON NAIL  (45KG) *4 INCH</t>
  </si>
  <si>
    <t>FENCE WIRE 2.5MM</t>
  </si>
  <si>
    <t>FURNITURE TUBE 20MM*0.9MM (1/2*5.5M)</t>
  </si>
  <si>
    <t>FURNITURE TUBE 32MM*0.9MM (1*5.5M)</t>
  </si>
  <si>
    <t>FURNITURE TUBE 48MM*0.9MM (1 1/2*5.5M)</t>
  </si>
  <si>
    <t>HOLLOW SECTION 18*18*0.9MM/0.8MM*5.2M (3/4 *3/4)</t>
  </si>
  <si>
    <t>HOLLOW SECTION 23*23*0.9MM/0.8MM*5.2M(1*1)</t>
  </si>
  <si>
    <t>HOLLOW SECTION 28*28*0.9MM/0.8MM*5.3M(1 1/4*1 1/4)</t>
  </si>
  <si>
    <t>HOLLOW SECTION 38*23 *0.9MM/0.8MM*5.3M (1 1/2*1)</t>
  </si>
  <si>
    <t>HOLLOW SECTION 38*38*0.9MM/0.8MM*5.3M (1 1/2*1 1/2)</t>
  </si>
  <si>
    <t>HOLLOW SECTION 48.23*0.9MM/0.8MM*5.2M (2*1)</t>
  </si>
  <si>
    <t>HOLLOW SECTION 48.24*0.9MM/0.8MM*5.2M (2*1)</t>
  </si>
  <si>
    <t>HOLLOW SECTION 48*48*0.9MM/0.8MM*5.2M (2*2)</t>
  </si>
  <si>
    <t>MARINE BOARD*18MM*A</t>
  </si>
  <si>
    <t>MICROSHEET*8MM</t>
  </si>
  <si>
    <t>NKY GYPSUM BOARD</t>
  </si>
  <si>
    <t>PICK AXE *P402*BLACK</t>
  </si>
  <si>
    <t>PLY WOOD 12MM</t>
  </si>
  <si>
    <t>PLY WOOD*18MM</t>
  </si>
  <si>
    <t>PLY WOOD*3MM</t>
  </si>
  <si>
    <t>PVC CONDUIT PIPE HD WHITE *3/4INCH*25MM</t>
  </si>
  <si>
    <t>PVC EXPANDED WIRE BIG*BLACK</t>
  </si>
  <si>
    <t>PVC EXPANDED WIRE SMALL*BLACK</t>
  </si>
  <si>
    <t>STEEL SHOVEL S503Y*GREY</t>
  </si>
  <si>
    <t>SUNSHINE GYPSUM BOARD</t>
  </si>
  <si>
    <t>WELDING STICK*3.2MM</t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</si>
</sst>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&quot;&quot;0.00&quot; Roll&quot;"/>
    <numFmt numFmtId="179" formatCode="&quot;&quot;0.00&quot; Pcs&quot;"/>
    <numFmt numFmtId="180" formatCode="&quot;&quot;0.00&quot; Bag&quot;"/>
    <numFmt numFmtId="181" formatCode="&quot;&quot;0"/>
    <numFmt numFmtId="182" formatCode="&quot;&quot;0.00"/>
    <numFmt numFmtId="183" formatCode="&quot;&quot;0.00&quot; Pair&quot;"/>
    <numFmt numFmtId="184" formatCode="&quot;&quot;0.00&quot; Box&quot;"/>
    <numFmt numFmtId="185" formatCode="&quot;&quot;0.00&quot; Set&quot;"/>
  </numFmts>
  <fonts count="26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b/>
      <sz val="9"/>
      <color theme="1"/>
      <name val="Arial"/>
      <charset val="134"/>
    </font>
    <font>
      <i/>
      <sz val="9"/>
      <color theme="1"/>
      <name val="Arial"/>
      <charset val="134"/>
    </font>
    <font>
      <sz val="9"/>
      <color theme="1"/>
      <name val="Arial"/>
      <charset val="134"/>
    </font>
    <font>
      <b/>
      <i/>
      <sz val="9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176" fontId="0" fillId="0" borderId="0" xfId="1">
      <alignment vertical="center"/>
    </xf>
    <xf numFmtId="49" fontId="1" fillId="0" borderId="0" xfId="0" applyNumberFormat="1" applyFont="1" applyAlignment="1">
      <alignment vertical="top"/>
    </xf>
    <xf numFmtId="176" fontId="1" fillId="0" borderId="0" xfId="1" applyFont="1" applyAlignment="1">
      <alignment vertical="top"/>
    </xf>
    <xf numFmtId="176" fontId="2" fillId="0" borderId="0" xfId="1" applyFont="1" applyAlignment="1">
      <alignment vertical="top"/>
    </xf>
    <xf numFmtId="49" fontId="2" fillId="0" borderId="0" xfId="0" applyNumberFormat="1" applyFont="1" applyAlignment="1">
      <alignment vertical="top"/>
    </xf>
    <xf numFmtId="49" fontId="3" fillId="0" borderId="1" xfId="0" applyNumberFormat="1" applyFont="1" applyBorder="1" applyAlignment="1">
      <alignment vertical="top" indent="2"/>
    </xf>
    <xf numFmtId="49" fontId="4" fillId="0" borderId="1" xfId="0" applyNumberFormat="1" applyFont="1" applyBorder="1" applyAlignment="1">
      <alignment horizontal="center" vertical="top" wrapText="1"/>
    </xf>
    <xf numFmtId="176" fontId="4" fillId="0" borderId="1" xfId="1" applyFont="1" applyBorder="1" applyAlignment="1">
      <alignment horizontal="center" vertical="top" wrapText="1"/>
    </xf>
    <xf numFmtId="49" fontId="3" fillId="0" borderId="0" xfId="0" applyNumberFormat="1" applyFont="1" applyAlignment="1">
      <alignment vertical="top" indent="2"/>
    </xf>
    <xf numFmtId="49" fontId="3" fillId="0" borderId="2" xfId="0" applyNumberFormat="1" applyFont="1" applyBorder="1" applyAlignment="1">
      <alignment horizontal="center" vertical="top" wrapText="1"/>
    </xf>
    <xf numFmtId="176" fontId="3" fillId="0" borderId="0" xfId="1" applyFont="1" applyAlignment="1">
      <alignment horizontal="center" vertical="top" wrapText="1"/>
    </xf>
    <xf numFmtId="49" fontId="3" fillId="0" borderId="2" xfId="0" applyNumberFormat="1" applyFont="1" applyBorder="1" applyAlignment="1">
      <alignment vertical="top" indent="2"/>
    </xf>
    <xf numFmtId="49" fontId="5" fillId="0" borderId="2" xfId="0" applyNumberFormat="1" applyFont="1" applyBorder="1" applyAlignment="1">
      <alignment horizontal="center" vertical="top" wrapText="1"/>
    </xf>
    <xf numFmtId="176" fontId="5" fillId="0" borderId="0" xfId="1" applyFont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176" fontId="3" fillId="0" borderId="1" xfId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vertical="top" indent="2"/>
    </xf>
    <xf numFmtId="49" fontId="5" fillId="0" borderId="4" xfId="0" applyNumberFormat="1" applyFont="1" applyBorder="1" applyAlignment="1">
      <alignment horizontal="center" vertical="top"/>
    </xf>
    <xf numFmtId="176" fontId="4" fillId="0" borderId="4" xfId="1" applyFont="1" applyBorder="1" applyAlignment="1">
      <alignment horizontal="center" vertical="top"/>
    </xf>
    <xf numFmtId="176" fontId="5" fillId="0" borderId="4" xfId="1" applyFont="1" applyBorder="1" applyAlignment="1">
      <alignment horizontal="center" vertical="top"/>
    </xf>
    <xf numFmtId="49" fontId="5" fillId="0" borderId="0" xfId="0" applyNumberFormat="1" applyFont="1" applyAlignment="1">
      <alignment vertical="top"/>
    </xf>
    <xf numFmtId="178" fontId="5" fillId="0" borderId="0" xfId="0" applyNumberFormat="1" applyFont="1" applyAlignment="1">
      <alignment horizontal="right" vertical="top"/>
    </xf>
    <xf numFmtId="176" fontId="4" fillId="0" borderId="0" xfId="1" applyFont="1" applyAlignment="1">
      <alignment horizontal="right" vertical="top"/>
    </xf>
    <xf numFmtId="176" fontId="5" fillId="0" borderId="0" xfId="1" applyFont="1" applyAlignment="1">
      <alignment horizontal="right" vertical="top"/>
    </xf>
    <xf numFmtId="179" fontId="5" fillId="0" borderId="0" xfId="0" applyNumberFormat="1" applyFont="1" applyAlignment="1">
      <alignment horizontal="right" vertical="top"/>
    </xf>
    <xf numFmtId="180" fontId="5" fillId="0" borderId="0" xfId="0" applyNumberFormat="1" applyFont="1" applyAlignment="1">
      <alignment horizontal="right" vertical="top"/>
    </xf>
    <xf numFmtId="49" fontId="3" fillId="0" borderId="5" xfId="0" applyNumberFormat="1" applyFont="1" applyBorder="1" applyAlignment="1">
      <alignment vertical="top" indent="2"/>
    </xf>
    <xf numFmtId="181" fontId="3" fillId="0" borderId="5" xfId="0" applyNumberFormat="1" applyFont="1" applyBorder="1" applyAlignment="1">
      <alignment horizontal="right" vertical="top"/>
    </xf>
    <xf numFmtId="176" fontId="6" fillId="0" borderId="5" xfId="1" applyFont="1" applyBorder="1" applyAlignment="1">
      <alignment horizontal="right" vertical="top"/>
    </xf>
    <xf numFmtId="176" fontId="3" fillId="0" borderId="5" xfId="1" applyFont="1" applyBorder="1" applyAlignment="1">
      <alignment horizontal="right" vertical="top"/>
    </xf>
    <xf numFmtId="179" fontId="3" fillId="0" borderId="5" xfId="0" applyNumberFormat="1" applyFont="1" applyBorder="1" applyAlignment="1">
      <alignment horizontal="right" vertical="top"/>
    </xf>
    <xf numFmtId="49" fontId="3" fillId="0" borderId="0" xfId="0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/>
    </xf>
    <xf numFmtId="182" fontId="4" fillId="0" borderId="0" xfId="0" applyNumberFormat="1" applyFont="1" applyAlignment="1">
      <alignment horizontal="right" vertical="top"/>
    </xf>
    <xf numFmtId="181" fontId="4" fillId="0" borderId="0" xfId="0" applyNumberFormat="1" applyFont="1" applyAlignment="1">
      <alignment horizontal="right" vertical="top"/>
    </xf>
    <xf numFmtId="181" fontId="6" fillId="0" borderId="5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183" fontId="5" fillId="0" borderId="0" xfId="0" applyNumberFormat="1" applyFont="1" applyAlignment="1">
      <alignment horizontal="right" vertical="top"/>
    </xf>
    <xf numFmtId="181" fontId="5" fillId="0" borderId="0" xfId="0" applyNumberFormat="1" applyFont="1" applyAlignment="1">
      <alignment horizontal="right" vertical="top"/>
    </xf>
    <xf numFmtId="184" fontId="5" fillId="0" borderId="0" xfId="0" applyNumberFormat="1" applyFont="1" applyAlignment="1">
      <alignment horizontal="right" vertical="top"/>
    </xf>
    <xf numFmtId="182" fontId="5" fillId="0" borderId="0" xfId="0" applyNumberFormat="1" applyFont="1" applyAlignment="1">
      <alignment horizontal="right" vertical="top"/>
    </xf>
    <xf numFmtId="185" fontId="5" fillId="0" borderId="0" xfId="0" applyNumberFormat="1" applyFont="1" applyAlignment="1">
      <alignment horizontal="right" vertical="top"/>
    </xf>
    <xf numFmtId="182" fontId="3" fillId="0" borderId="5" xfId="0" applyNumberFormat="1" applyFont="1" applyBorder="1" applyAlignment="1">
      <alignment horizontal="right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1"/>
  <sheetViews>
    <sheetView topLeftCell="A34" workbookViewId="0">
      <selection activeCell="C88" sqref="C88"/>
    </sheetView>
  </sheetViews>
  <sheetFormatPr defaultColWidth="9.14285714285714" defaultRowHeight="15" outlineLevelCol="3"/>
  <cols>
    <col min="1" max="1" width="37.4285714285714" customWidth="1"/>
    <col min="2" max="2" width="20.2857142857143" customWidth="1"/>
    <col min="3" max="3" width="14.1428571428571" customWidth="1"/>
    <col min="4" max="4" width="17.5714285714286" customWidth="1"/>
  </cols>
  <sheetData>
    <row r="1" ht="15.75" spans="1:4">
      <c r="A1" s="2" t="s">
        <v>0</v>
      </c>
      <c r="B1" s="2"/>
      <c r="C1" s="2"/>
      <c r="D1" s="39"/>
    </row>
    <row r="2" ht="15.75" spans="1:4">
      <c r="A2" s="2" t="s">
        <v>1</v>
      </c>
      <c r="B2" s="2"/>
      <c r="C2" s="2"/>
      <c r="D2" s="39"/>
    </row>
    <row r="3" spans="1:4">
      <c r="A3" s="5" t="s">
        <v>2</v>
      </c>
      <c r="B3" s="5"/>
      <c r="C3" s="5"/>
      <c r="D3" s="39"/>
    </row>
    <row r="4" spans="1:4">
      <c r="A4" s="5" t="s">
        <v>3</v>
      </c>
      <c r="B4" s="5"/>
      <c r="C4" s="5"/>
      <c r="D4" s="39"/>
    </row>
    <row r="5" spans="1:4">
      <c r="A5" s="6"/>
      <c r="B5" s="7" t="s">
        <v>1</v>
      </c>
      <c r="C5" s="7"/>
      <c r="D5" s="7"/>
    </row>
    <row r="6" spans="1:4">
      <c r="A6" s="9"/>
      <c r="B6" s="10" t="s">
        <v>0</v>
      </c>
      <c r="C6" s="32"/>
      <c r="D6" s="32"/>
    </row>
    <row r="7" spans="1:4">
      <c r="A7" s="12" t="s">
        <v>4</v>
      </c>
      <c r="B7" s="13" t="s">
        <v>3</v>
      </c>
      <c r="C7" s="33"/>
      <c r="D7" s="33"/>
    </row>
    <row r="8" spans="1:4">
      <c r="A8" s="12"/>
      <c r="B8" s="15" t="s">
        <v>5</v>
      </c>
      <c r="C8" s="34"/>
      <c r="D8" s="34"/>
    </row>
    <row r="9" spans="1:4">
      <c r="A9" s="17"/>
      <c r="B9" s="18" t="s">
        <v>6</v>
      </c>
      <c r="C9" s="35" t="s">
        <v>7</v>
      </c>
      <c r="D9" s="18" t="s">
        <v>8</v>
      </c>
    </row>
    <row r="10" spans="1:4">
      <c r="A10" s="21" t="s">
        <v>9</v>
      </c>
      <c r="B10" s="40">
        <v>2982</v>
      </c>
      <c r="C10" s="37"/>
      <c r="D10" s="41"/>
    </row>
    <row r="11" spans="1:4">
      <c r="A11" s="21" t="s">
        <v>10</v>
      </c>
      <c r="B11" s="40">
        <v>1005</v>
      </c>
      <c r="C11" s="37"/>
      <c r="D11" s="41"/>
    </row>
    <row r="12" spans="1:4">
      <c r="A12" s="21" t="s">
        <v>11</v>
      </c>
      <c r="B12" s="40">
        <v>4583</v>
      </c>
      <c r="C12" s="37"/>
      <c r="D12" s="41"/>
    </row>
    <row r="13" spans="1:4">
      <c r="A13" s="21" t="s">
        <v>12</v>
      </c>
      <c r="B13" s="40">
        <v>1554</v>
      </c>
      <c r="C13" s="37"/>
      <c r="D13" s="41"/>
    </row>
    <row r="14" spans="1:4">
      <c r="A14" s="21" t="s">
        <v>13</v>
      </c>
      <c r="B14" s="40">
        <v>4983</v>
      </c>
      <c r="C14" s="37"/>
      <c r="D14" s="41"/>
    </row>
    <row r="15" spans="1:4">
      <c r="A15" s="21" t="s">
        <v>14</v>
      </c>
      <c r="B15" s="42">
        <v>4151</v>
      </c>
      <c r="C15" s="36">
        <v>3640.32</v>
      </c>
      <c r="D15" s="43">
        <v>15110977.54</v>
      </c>
    </row>
    <row r="16" spans="1:4">
      <c r="A16" s="21" t="s">
        <v>15</v>
      </c>
      <c r="B16" s="42">
        <v>574</v>
      </c>
      <c r="C16" s="37"/>
      <c r="D16" s="41"/>
    </row>
    <row r="17" spans="1:4">
      <c r="A17" s="21" t="s">
        <v>16</v>
      </c>
      <c r="B17" s="42">
        <v>2093</v>
      </c>
      <c r="C17" s="36">
        <v>12697.6</v>
      </c>
      <c r="D17" s="43">
        <v>26576083.77</v>
      </c>
    </row>
    <row r="18" spans="1:4">
      <c r="A18" s="21" t="s">
        <v>17</v>
      </c>
      <c r="B18" s="25">
        <v>1013</v>
      </c>
      <c r="C18" s="37"/>
      <c r="D18" s="41"/>
    </row>
    <row r="19" spans="1:4">
      <c r="A19" s="21" t="s">
        <v>18</v>
      </c>
      <c r="B19" s="25">
        <v>250</v>
      </c>
      <c r="C19" s="37"/>
      <c r="D19" s="41"/>
    </row>
    <row r="20" spans="1:4">
      <c r="A20" s="21" t="s">
        <v>19</v>
      </c>
      <c r="B20" s="25">
        <v>664</v>
      </c>
      <c r="C20" s="37"/>
      <c r="D20" s="41"/>
    </row>
    <row r="21" spans="1:4">
      <c r="A21" s="21" t="s">
        <v>20</v>
      </c>
      <c r="B21" s="40">
        <v>2094</v>
      </c>
      <c r="C21" s="36">
        <v>2589</v>
      </c>
      <c r="D21" s="43">
        <v>5421366</v>
      </c>
    </row>
    <row r="22" spans="1:4">
      <c r="A22" s="21" t="s">
        <v>21</v>
      </c>
      <c r="B22" s="44">
        <v>1554</v>
      </c>
      <c r="C22" s="36">
        <v>6746.99</v>
      </c>
      <c r="D22" s="43">
        <v>10484819.27</v>
      </c>
    </row>
    <row r="23" spans="1:4">
      <c r="A23" s="21" t="s">
        <v>22</v>
      </c>
      <c r="B23" s="44">
        <v>255</v>
      </c>
      <c r="C23" s="36">
        <v>14000</v>
      </c>
      <c r="D23" s="43">
        <v>3570000</v>
      </c>
    </row>
    <row r="24" spans="1:4">
      <c r="A24" s="21" t="s">
        <v>23</v>
      </c>
      <c r="B24" s="44">
        <v>307</v>
      </c>
      <c r="C24" s="36">
        <v>10268.95</v>
      </c>
      <c r="D24" s="43">
        <v>3152567.24</v>
      </c>
    </row>
    <row r="25" spans="1:4">
      <c r="A25" s="21" t="s">
        <v>24</v>
      </c>
      <c r="B25" s="44">
        <v>1485</v>
      </c>
      <c r="C25" s="36">
        <v>13475.94</v>
      </c>
      <c r="D25" s="43">
        <v>20011764.69</v>
      </c>
    </row>
    <row r="26" spans="1:4">
      <c r="A26" s="21" t="s">
        <v>25</v>
      </c>
      <c r="B26" s="25">
        <v>1032</v>
      </c>
      <c r="C26" s="36">
        <v>11231.59</v>
      </c>
      <c r="D26" s="43">
        <v>11591005.66</v>
      </c>
    </row>
    <row r="27" spans="1:4">
      <c r="A27" s="21" t="s">
        <v>26</v>
      </c>
      <c r="B27" s="25">
        <v>938</v>
      </c>
      <c r="C27" s="36">
        <v>12000</v>
      </c>
      <c r="D27" s="43">
        <v>11256000</v>
      </c>
    </row>
    <row r="28" spans="1:4">
      <c r="A28" s="21" t="s">
        <v>27</v>
      </c>
      <c r="B28" s="25">
        <v>8588</v>
      </c>
      <c r="C28" s="37"/>
      <c r="D28" s="41"/>
    </row>
    <row r="29" spans="1:4">
      <c r="A29" s="21" t="s">
        <v>28</v>
      </c>
      <c r="B29" s="25">
        <v>1370</v>
      </c>
      <c r="C29" s="37"/>
      <c r="D29" s="41"/>
    </row>
    <row r="30" spans="1:4">
      <c r="A30" s="21" t="s">
        <v>29</v>
      </c>
      <c r="B30" s="25">
        <v>1847</v>
      </c>
      <c r="C30" s="37"/>
      <c r="D30" s="41"/>
    </row>
    <row r="31" spans="1:4">
      <c r="A31" s="21" t="s">
        <v>30</v>
      </c>
      <c r="B31" s="25">
        <v>851</v>
      </c>
      <c r="C31" s="37"/>
      <c r="D31" s="41"/>
    </row>
    <row r="32" spans="1:4">
      <c r="A32" s="21" t="s">
        <v>31</v>
      </c>
      <c r="B32" s="25">
        <v>51367</v>
      </c>
      <c r="C32" s="37"/>
      <c r="D32" s="41"/>
    </row>
    <row r="33" spans="1:4">
      <c r="A33" s="21" t="s">
        <v>32</v>
      </c>
      <c r="B33" s="25">
        <v>179</v>
      </c>
      <c r="C33" s="36">
        <v>3500</v>
      </c>
      <c r="D33" s="43">
        <v>626500</v>
      </c>
    </row>
    <row r="34" spans="1:4">
      <c r="A34" s="21" t="s">
        <v>33</v>
      </c>
      <c r="B34" s="25">
        <v>14031</v>
      </c>
      <c r="C34" s="37"/>
      <c r="D34" s="41"/>
    </row>
    <row r="35" spans="1:4">
      <c r="A35" s="21" t="s">
        <v>34</v>
      </c>
      <c r="B35" s="25">
        <v>42399</v>
      </c>
      <c r="C35" s="36">
        <v>826.96</v>
      </c>
      <c r="D35" s="43">
        <v>35062228.28</v>
      </c>
    </row>
    <row r="36" spans="1:4">
      <c r="A36" s="21" t="s">
        <v>35</v>
      </c>
      <c r="B36" s="42">
        <v>2169</v>
      </c>
      <c r="C36" s="37"/>
      <c r="D36" s="41"/>
    </row>
    <row r="37" spans="1:4">
      <c r="A37" s="21" t="s">
        <v>36</v>
      </c>
      <c r="B37" s="25">
        <v>290</v>
      </c>
      <c r="C37" s="37"/>
      <c r="D37" s="41"/>
    </row>
    <row r="38" spans="1:4">
      <c r="A38" s="21" t="s">
        <v>37</v>
      </c>
      <c r="B38" s="25">
        <v>80</v>
      </c>
      <c r="C38" s="37"/>
      <c r="D38" s="41"/>
    </row>
    <row r="39" spans="1:4">
      <c r="A39" s="21" t="s">
        <v>38</v>
      </c>
      <c r="B39" s="40">
        <v>7854</v>
      </c>
      <c r="C39" s="37"/>
      <c r="D39" s="41"/>
    </row>
    <row r="40" spans="1:4">
      <c r="A40" s="21" t="s">
        <v>39</v>
      </c>
      <c r="B40" s="40">
        <v>-1</v>
      </c>
      <c r="C40" s="37"/>
      <c r="D40" s="41"/>
    </row>
    <row r="41" spans="1:4">
      <c r="A41" s="21" t="s">
        <v>40</v>
      </c>
      <c r="B41" s="40">
        <v>2821</v>
      </c>
      <c r="C41" s="37"/>
      <c r="D41" s="41"/>
    </row>
    <row r="42" spans="1:4">
      <c r="A42" s="21" t="s">
        <v>41</v>
      </c>
      <c r="B42" s="40">
        <v>4614</v>
      </c>
      <c r="C42" s="36">
        <v>1230</v>
      </c>
      <c r="D42" s="43">
        <v>5675220</v>
      </c>
    </row>
    <row r="43" spans="1:4">
      <c r="A43" s="21" t="s">
        <v>42</v>
      </c>
      <c r="B43" s="25">
        <v>1081</v>
      </c>
      <c r="C43" s="37"/>
      <c r="D43" s="41"/>
    </row>
    <row r="44" spans="1:4">
      <c r="A44" s="21" t="s">
        <v>43</v>
      </c>
      <c r="B44" s="25">
        <v>2334</v>
      </c>
      <c r="C44" s="37"/>
      <c r="D44" s="41"/>
    </row>
    <row r="45" spans="1:4">
      <c r="A45" s="21" t="s">
        <v>44</v>
      </c>
      <c r="B45" s="40">
        <v>143</v>
      </c>
      <c r="C45" s="37"/>
      <c r="D45" s="41"/>
    </row>
    <row r="46" spans="1:4">
      <c r="A46" s="21" t="s">
        <v>45</v>
      </c>
      <c r="B46" s="40">
        <v>954</v>
      </c>
      <c r="C46" s="37"/>
      <c r="D46" s="41"/>
    </row>
    <row r="47" spans="1:4">
      <c r="A47" s="21" t="s">
        <v>46</v>
      </c>
      <c r="B47" s="22">
        <v>625</v>
      </c>
      <c r="C47" s="36">
        <v>17813.77</v>
      </c>
      <c r="D47" s="43">
        <v>11133603.24</v>
      </c>
    </row>
    <row r="48" spans="1:4">
      <c r="A48" s="21" t="s">
        <v>47</v>
      </c>
      <c r="B48" s="22">
        <v>1380</v>
      </c>
      <c r="C48" s="36">
        <v>27944.11</v>
      </c>
      <c r="D48" s="43">
        <v>38562874.24</v>
      </c>
    </row>
    <row r="49" spans="1:4">
      <c r="A49" s="21" t="s">
        <v>48</v>
      </c>
      <c r="B49" s="40">
        <v>4528</v>
      </c>
      <c r="C49" s="36">
        <v>1855</v>
      </c>
      <c r="D49" s="43">
        <v>8399440</v>
      </c>
    </row>
    <row r="50" spans="1:4">
      <c r="A50" s="21" t="s">
        <v>49</v>
      </c>
      <c r="B50" s="40">
        <v>1899</v>
      </c>
      <c r="C50" s="37"/>
      <c r="D50" s="41"/>
    </row>
    <row r="51" spans="1:4">
      <c r="A51" s="21" t="s">
        <v>50</v>
      </c>
      <c r="B51" s="40">
        <v>3719</v>
      </c>
      <c r="C51" s="36">
        <v>1854.26</v>
      </c>
      <c r="D51" s="43">
        <v>6895986.58</v>
      </c>
    </row>
    <row r="52" spans="1:4">
      <c r="A52" s="21" t="s">
        <v>51</v>
      </c>
      <c r="B52" s="25">
        <v>340</v>
      </c>
      <c r="C52" s="37"/>
      <c r="D52" s="41"/>
    </row>
    <row r="53" spans="1:4">
      <c r="A53" s="21" t="s">
        <v>52</v>
      </c>
      <c r="B53" s="25">
        <v>192</v>
      </c>
      <c r="C53" s="37"/>
      <c r="D53" s="41"/>
    </row>
    <row r="54" spans="1:4">
      <c r="A54" s="21" t="s">
        <v>53</v>
      </c>
      <c r="B54" s="42">
        <v>1371</v>
      </c>
      <c r="C54" s="36">
        <v>6341.79</v>
      </c>
      <c r="D54" s="43">
        <v>8694592.79</v>
      </c>
    </row>
    <row r="55" spans="1:4">
      <c r="A55" s="21" t="s">
        <v>54</v>
      </c>
      <c r="B55" s="42">
        <v>2341</v>
      </c>
      <c r="C55" s="36">
        <v>9700.6</v>
      </c>
      <c r="D55" s="43">
        <v>22709097.6</v>
      </c>
    </row>
    <row r="56" spans="1:4">
      <c r="A56" s="21" t="s">
        <v>55</v>
      </c>
      <c r="B56" s="42">
        <v>2256</v>
      </c>
      <c r="C56" s="36">
        <v>3331.23</v>
      </c>
      <c r="D56" s="43">
        <v>7515260.5</v>
      </c>
    </row>
    <row r="57" spans="1:4">
      <c r="A57" s="21" t="s">
        <v>56</v>
      </c>
      <c r="B57" s="42">
        <v>3742</v>
      </c>
      <c r="C57" s="37"/>
      <c r="D57" s="41"/>
    </row>
    <row r="58" spans="1:4">
      <c r="A58" s="21" t="s">
        <v>57</v>
      </c>
      <c r="B58" s="42">
        <v>2964</v>
      </c>
      <c r="C58" s="36">
        <v>4878.5</v>
      </c>
      <c r="D58" s="43">
        <v>14459874</v>
      </c>
    </row>
    <row r="59" spans="1:4">
      <c r="A59" s="21" t="s">
        <v>58</v>
      </c>
      <c r="B59" s="25">
        <v>137990</v>
      </c>
      <c r="C59" s="37"/>
      <c r="D59" s="41"/>
    </row>
    <row r="60" spans="1:4">
      <c r="A60" s="21" t="s">
        <v>59</v>
      </c>
      <c r="B60" s="25">
        <v>3174</v>
      </c>
      <c r="C60" s="36">
        <v>317.64</v>
      </c>
      <c r="D60" s="43">
        <v>1008187.8</v>
      </c>
    </row>
    <row r="61" spans="1:4">
      <c r="A61" s="21" t="s">
        <v>60</v>
      </c>
      <c r="B61" s="25">
        <v>71653</v>
      </c>
      <c r="C61" s="36">
        <v>228.92</v>
      </c>
      <c r="D61" s="43">
        <v>16403060.56</v>
      </c>
    </row>
    <row r="62" spans="1:4">
      <c r="A62" s="21" t="s">
        <v>61</v>
      </c>
      <c r="B62" s="25">
        <v>18696</v>
      </c>
      <c r="C62" s="37"/>
      <c r="D62" s="41"/>
    </row>
    <row r="63" spans="1:4">
      <c r="A63" s="21" t="s">
        <v>62</v>
      </c>
      <c r="B63" s="40">
        <v>-16</v>
      </c>
      <c r="C63" s="37"/>
      <c r="D63" s="41"/>
    </row>
    <row r="64" spans="1:4">
      <c r="A64" s="21" t="s">
        <v>63</v>
      </c>
      <c r="B64" s="22">
        <v>30</v>
      </c>
      <c r="C64" s="37"/>
      <c r="D64" s="41"/>
    </row>
    <row r="65" spans="1:4">
      <c r="A65" s="21" t="s">
        <v>64</v>
      </c>
      <c r="B65" s="22">
        <v>30</v>
      </c>
      <c r="C65" s="36">
        <v>15500</v>
      </c>
      <c r="D65" s="43">
        <v>465000</v>
      </c>
    </row>
    <row r="66" spans="1:4">
      <c r="A66" s="21" t="s">
        <v>65</v>
      </c>
      <c r="B66" s="22">
        <v>223</v>
      </c>
      <c r="C66" s="36">
        <v>15500</v>
      </c>
      <c r="D66" s="43">
        <v>3456500</v>
      </c>
    </row>
    <row r="67" spans="1:4">
      <c r="A67" s="21" t="s">
        <v>66</v>
      </c>
      <c r="B67" s="22">
        <v>103</v>
      </c>
      <c r="C67" s="36">
        <v>19824.5</v>
      </c>
      <c r="D67" s="43">
        <v>2041923.84</v>
      </c>
    </row>
    <row r="68" spans="1:4">
      <c r="A68" s="21" t="s">
        <v>67</v>
      </c>
      <c r="B68" s="22">
        <v>91</v>
      </c>
      <c r="C68" s="36">
        <v>15500</v>
      </c>
      <c r="D68" s="43">
        <v>1410500</v>
      </c>
    </row>
    <row r="69" spans="1:4">
      <c r="A69" s="21" t="s">
        <v>68</v>
      </c>
      <c r="B69" s="22">
        <v>10</v>
      </c>
      <c r="C69" s="36">
        <v>18500</v>
      </c>
      <c r="D69" s="43">
        <v>185000</v>
      </c>
    </row>
    <row r="70" spans="1:4">
      <c r="A70" s="21" t="s">
        <v>69</v>
      </c>
      <c r="B70" s="22">
        <v>-39</v>
      </c>
      <c r="C70" s="36">
        <v>16800.15</v>
      </c>
      <c r="D70" s="43">
        <v>-655205.98</v>
      </c>
    </row>
    <row r="71" spans="1:4">
      <c r="A71" s="21" t="s">
        <v>70</v>
      </c>
      <c r="B71" s="22">
        <v>369</v>
      </c>
      <c r="C71" s="36">
        <v>19231.08</v>
      </c>
      <c r="D71" s="43">
        <v>7096266.72</v>
      </c>
    </row>
    <row r="72" spans="1:4">
      <c r="A72" s="21" t="s">
        <v>71</v>
      </c>
      <c r="B72" s="22">
        <v>132</v>
      </c>
      <c r="C72" s="36">
        <v>15500</v>
      </c>
      <c r="D72" s="43">
        <v>2046000</v>
      </c>
    </row>
    <row r="73" spans="1:4">
      <c r="A73" s="21" t="s">
        <v>72</v>
      </c>
      <c r="B73" s="22">
        <v>27</v>
      </c>
      <c r="C73" s="36">
        <v>19246.91</v>
      </c>
      <c r="D73" s="43">
        <v>519666.67</v>
      </c>
    </row>
    <row r="74" spans="1:4">
      <c r="A74" s="21" t="s">
        <v>73</v>
      </c>
      <c r="B74" s="22">
        <v>58</v>
      </c>
      <c r="C74" s="36">
        <v>14981.64</v>
      </c>
      <c r="D74" s="43">
        <v>868935.2</v>
      </c>
    </row>
    <row r="75" spans="1:4">
      <c r="A75" s="21" t="s">
        <v>74</v>
      </c>
      <c r="B75" s="22">
        <v>267</v>
      </c>
      <c r="C75" s="36">
        <v>19325.51</v>
      </c>
      <c r="D75" s="43">
        <v>5159911.59</v>
      </c>
    </row>
    <row r="76" spans="1:4">
      <c r="A76" s="21" t="s">
        <v>75</v>
      </c>
      <c r="B76" s="22">
        <v>270</v>
      </c>
      <c r="C76" s="36">
        <v>15708.33</v>
      </c>
      <c r="D76" s="43">
        <v>4241250</v>
      </c>
    </row>
    <row r="77" spans="1:4">
      <c r="A77" s="21" t="s">
        <v>76</v>
      </c>
      <c r="B77" s="22">
        <v>99</v>
      </c>
      <c r="C77" s="36">
        <v>19447.87</v>
      </c>
      <c r="D77" s="43">
        <v>1925338.86</v>
      </c>
    </row>
    <row r="78" spans="1:4">
      <c r="A78" s="21" t="s">
        <v>77</v>
      </c>
      <c r="B78" s="22">
        <v>101</v>
      </c>
      <c r="C78" s="36">
        <v>15500</v>
      </c>
      <c r="D78" s="43">
        <v>1565500</v>
      </c>
    </row>
    <row r="79" spans="1:4">
      <c r="A79" s="21" t="s">
        <v>78</v>
      </c>
      <c r="B79" s="22">
        <v>8</v>
      </c>
      <c r="C79" s="36">
        <v>18500</v>
      </c>
      <c r="D79" s="43">
        <v>148000</v>
      </c>
    </row>
    <row r="80" spans="1:4">
      <c r="A80" s="21" t="s">
        <v>79</v>
      </c>
      <c r="B80" s="22">
        <v>231</v>
      </c>
      <c r="C80" s="36">
        <v>15880.28</v>
      </c>
      <c r="D80" s="43">
        <v>3668345.07</v>
      </c>
    </row>
    <row r="81" spans="1:4">
      <c r="A81" s="21" t="s">
        <v>80</v>
      </c>
      <c r="B81" s="22">
        <v>71</v>
      </c>
      <c r="C81" s="36">
        <v>18500</v>
      </c>
      <c r="D81" s="43">
        <v>1313500</v>
      </c>
    </row>
    <row r="82" spans="1:4">
      <c r="A82" s="21" t="s">
        <v>81</v>
      </c>
      <c r="B82" s="42">
        <v>2165</v>
      </c>
      <c r="C82" s="36">
        <v>5351</v>
      </c>
      <c r="D82" s="43">
        <v>11584919.81</v>
      </c>
    </row>
    <row r="83" spans="1:4">
      <c r="A83" s="21" t="s">
        <v>82</v>
      </c>
      <c r="B83" s="42">
        <v>3816</v>
      </c>
      <c r="C83" s="36">
        <v>5093.81</v>
      </c>
      <c r="D83" s="43">
        <v>19437984.57</v>
      </c>
    </row>
    <row r="84" spans="1:4">
      <c r="A84" s="21" t="s">
        <v>83</v>
      </c>
      <c r="B84" s="42">
        <v>3043</v>
      </c>
      <c r="C84" s="36">
        <v>5144.55</v>
      </c>
      <c r="D84" s="43">
        <v>15654878.46</v>
      </c>
    </row>
    <row r="85" spans="1:4">
      <c r="A85" s="21" t="s">
        <v>84</v>
      </c>
      <c r="B85" s="25">
        <v>5481</v>
      </c>
      <c r="C85" s="37"/>
      <c r="D85" s="41"/>
    </row>
    <row r="86" spans="1:4">
      <c r="A86" s="21" t="s">
        <v>85</v>
      </c>
      <c r="B86" s="25">
        <v>5</v>
      </c>
      <c r="C86" s="36">
        <v>3597.12</v>
      </c>
      <c r="D86" s="43">
        <f>B86*C86</f>
        <v>17985.6</v>
      </c>
    </row>
    <row r="87" spans="1:4">
      <c r="A87" s="21" t="s">
        <v>86</v>
      </c>
      <c r="B87" s="25">
        <v>2546</v>
      </c>
      <c r="C87" s="37"/>
      <c r="D87" s="41"/>
    </row>
    <row r="88" spans="1:4">
      <c r="A88" s="21" t="s">
        <v>87</v>
      </c>
      <c r="B88" s="25">
        <v>3259</v>
      </c>
      <c r="C88" s="37"/>
      <c r="D88" s="41"/>
    </row>
    <row r="89" spans="1:4">
      <c r="A89" s="21" t="s">
        <v>88</v>
      </c>
      <c r="B89" s="25">
        <v>4214</v>
      </c>
      <c r="C89" s="37"/>
      <c r="D89" s="41"/>
    </row>
    <row r="90" spans="1:4">
      <c r="A90" s="21" t="s">
        <v>89</v>
      </c>
      <c r="B90" s="25">
        <v>2815</v>
      </c>
      <c r="C90" s="37"/>
      <c r="D90" s="41"/>
    </row>
    <row r="91" spans="1:4">
      <c r="A91" s="27" t="s">
        <v>90</v>
      </c>
      <c r="B91" s="28"/>
      <c r="C91" s="38"/>
      <c r="D91" s="45">
        <v>365753285.72</v>
      </c>
    </row>
  </sheetData>
  <mergeCells count="8">
    <mergeCell ref="A1:C1"/>
    <mergeCell ref="A2:C2"/>
    <mergeCell ref="A3:C3"/>
    <mergeCell ref="A4:C4"/>
    <mergeCell ref="B5:D5"/>
    <mergeCell ref="B6:D6"/>
    <mergeCell ref="B7:D7"/>
    <mergeCell ref="B8:D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8"/>
  <sheetViews>
    <sheetView topLeftCell="A99" workbookViewId="0">
      <selection activeCell="D99" sqref="D$1:D$1048576"/>
    </sheetView>
  </sheetViews>
  <sheetFormatPr defaultColWidth="9.14285714285714" defaultRowHeight="15" outlineLevelCol="3"/>
  <cols>
    <col min="1" max="1" width="41" customWidth="1"/>
    <col min="2" max="2" width="12.8571428571429" customWidth="1"/>
    <col min="3" max="3" width="16.7142857142857" customWidth="1"/>
    <col min="4" max="4" width="18.1428571428571" style="1" customWidth="1"/>
  </cols>
  <sheetData>
    <row r="1" ht="15.75" spans="1:4">
      <c r="A1" s="2" t="s">
        <v>0</v>
      </c>
      <c r="B1" s="2"/>
      <c r="C1" s="2"/>
      <c r="D1" s="4"/>
    </row>
    <row r="2" ht="15.75" spans="1:4">
      <c r="A2" s="2" t="s">
        <v>91</v>
      </c>
      <c r="B2" s="2"/>
      <c r="C2" s="2"/>
      <c r="D2" s="4"/>
    </row>
    <row r="3" spans="1:4">
      <c r="A3" s="5" t="s">
        <v>2</v>
      </c>
      <c r="B3" s="5"/>
      <c r="C3" s="5"/>
      <c r="D3" s="4"/>
    </row>
    <row r="4" spans="1:4">
      <c r="A4" s="5" t="s">
        <v>3</v>
      </c>
      <c r="B4" s="5"/>
      <c r="C4" s="5"/>
      <c r="D4" s="4"/>
    </row>
    <row r="5" spans="1:4">
      <c r="A5" s="6"/>
      <c r="B5" s="7" t="s">
        <v>91</v>
      </c>
      <c r="C5" s="7"/>
      <c r="D5" s="8"/>
    </row>
    <row r="6" spans="1:4">
      <c r="A6" s="9"/>
      <c r="B6" s="10" t="s">
        <v>0</v>
      </c>
      <c r="C6" s="32"/>
      <c r="D6" s="11"/>
    </row>
    <row r="7" spans="1:4">
      <c r="A7" s="12" t="s">
        <v>4</v>
      </c>
      <c r="B7" s="13" t="s">
        <v>3</v>
      </c>
      <c r="C7" s="33"/>
      <c r="D7" s="14"/>
    </row>
    <row r="8" spans="1:4">
      <c r="A8" s="12"/>
      <c r="B8" s="15" t="s">
        <v>5</v>
      </c>
      <c r="C8" s="34"/>
      <c r="D8" s="16"/>
    </row>
    <row r="9" spans="1:4">
      <c r="A9" s="17"/>
      <c r="B9" s="18" t="s">
        <v>6</v>
      </c>
      <c r="C9" s="35" t="s">
        <v>7</v>
      </c>
      <c r="D9" s="20" t="s">
        <v>8</v>
      </c>
    </row>
    <row r="10" spans="1:4">
      <c r="A10" s="21" t="s">
        <v>92</v>
      </c>
      <c r="B10" s="25">
        <v>2</v>
      </c>
      <c r="C10" s="36">
        <v>65500</v>
      </c>
      <c r="D10" s="24">
        <v>131000</v>
      </c>
    </row>
    <row r="11" hidden="1" spans="1:4">
      <c r="A11" s="21" t="s">
        <v>93</v>
      </c>
      <c r="B11" s="25">
        <v>-170</v>
      </c>
      <c r="C11" s="37"/>
      <c r="D11" s="24"/>
    </row>
    <row r="12" spans="1:4">
      <c r="A12" s="21" t="s">
        <v>94</v>
      </c>
      <c r="B12" s="25">
        <v>150</v>
      </c>
      <c r="C12" s="36">
        <v>35500</v>
      </c>
      <c r="D12" s="24">
        <v>5325000</v>
      </c>
    </row>
    <row r="13" spans="1:4">
      <c r="A13" s="21" t="s">
        <v>95</v>
      </c>
      <c r="B13" s="25">
        <v>1</v>
      </c>
      <c r="C13" s="36">
        <v>65500</v>
      </c>
      <c r="D13" s="24">
        <v>65500</v>
      </c>
    </row>
    <row r="14" spans="1:4">
      <c r="A14" s="21" t="s">
        <v>96</v>
      </c>
      <c r="B14" s="25">
        <v>62</v>
      </c>
      <c r="C14" s="36">
        <v>45750</v>
      </c>
      <c r="D14" s="24">
        <v>2836500</v>
      </c>
    </row>
    <row r="15" spans="1:4">
      <c r="A15" s="21" t="s">
        <v>97</v>
      </c>
      <c r="B15" s="25">
        <v>7</v>
      </c>
      <c r="C15" s="37"/>
      <c r="D15" s="24"/>
    </row>
    <row r="16" spans="1:4">
      <c r="A16" s="21" t="s">
        <v>98</v>
      </c>
      <c r="B16" s="25">
        <v>2</v>
      </c>
      <c r="C16" s="36">
        <v>34200</v>
      </c>
      <c r="D16" s="24">
        <v>68400</v>
      </c>
    </row>
    <row r="17" spans="1:4">
      <c r="A17" s="21" t="s">
        <v>99</v>
      </c>
      <c r="B17" s="25">
        <v>8</v>
      </c>
      <c r="C17" s="37"/>
      <c r="D17" s="24"/>
    </row>
    <row r="18" spans="1:4">
      <c r="A18" s="21" t="s">
        <v>100</v>
      </c>
      <c r="B18" s="25">
        <v>2</v>
      </c>
      <c r="C18" s="37"/>
      <c r="D18" s="24"/>
    </row>
    <row r="19" spans="1:4">
      <c r="A19" s="21" t="s">
        <v>101</v>
      </c>
      <c r="B19" s="25">
        <v>2</v>
      </c>
      <c r="C19" s="36">
        <v>34200</v>
      </c>
      <c r="D19" s="24">
        <v>68400</v>
      </c>
    </row>
    <row r="20" spans="1:4">
      <c r="A20" s="21" t="s">
        <v>102</v>
      </c>
      <c r="B20" s="25">
        <v>5</v>
      </c>
      <c r="C20" s="37"/>
      <c r="D20" s="24"/>
    </row>
    <row r="21" spans="1:4">
      <c r="A21" s="21" t="s">
        <v>103</v>
      </c>
      <c r="B21" s="25">
        <v>149</v>
      </c>
      <c r="C21" s="36">
        <v>35237.97</v>
      </c>
      <c r="D21" s="24">
        <v>5250457.63</v>
      </c>
    </row>
    <row r="22" spans="1:4">
      <c r="A22" s="21" t="s">
        <v>104</v>
      </c>
      <c r="B22" s="25">
        <v>108</v>
      </c>
      <c r="C22" s="37"/>
      <c r="D22" s="24"/>
    </row>
    <row r="23" spans="1:4">
      <c r="A23" s="21" t="s">
        <v>105</v>
      </c>
      <c r="B23" s="25">
        <v>1</v>
      </c>
      <c r="C23" s="36">
        <v>23550</v>
      </c>
      <c r="D23" s="24">
        <v>23550</v>
      </c>
    </row>
    <row r="24" spans="1:4">
      <c r="A24" s="21" t="s">
        <v>106</v>
      </c>
      <c r="B24" s="25">
        <v>10</v>
      </c>
      <c r="C24" s="37"/>
      <c r="D24" s="24"/>
    </row>
    <row r="25" spans="1:4">
      <c r="A25" s="21" t="s">
        <v>107</v>
      </c>
      <c r="B25" s="25">
        <v>22</v>
      </c>
      <c r="C25" s="36">
        <v>32301.04</v>
      </c>
      <c r="D25" s="24">
        <v>710622.84</v>
      </c>
    </row>
    <row r="26" spans="1:4">
      <c r="A26" s="21" t="s">
        <v>108</v>
      </c>
      <c r="B26" s="25">
        <v>37</v>
      </c>
      <c r="C26" s="36">
        <v>23222.22</v>
      </c>
      <c r="D26" s="24">
        <v>859222.22</v>
      </c>
    </row>
    <row r="27" spans="1:4">
      <c r="A27" s="21" t="s">
        <v>109</v>
      </c>
      <c r="B27" s="25">
        <v>116</v>
      </c>
      <c r="C27" s="36">
        <v>19000</v>
      </c>
      <c r="D27" s="24">
        <v>2204000</v>
      </c>
    </row>
    <row r="28" spans="1:4">
      <c r="A28" s="21" t="s">
        <v>110</v>
      </c>
      <c r="B28" s="25">
        <v>144</v>
      </c>
      <c r="C28" s="36">
        <v>18251.93</v>
      </c>
      <c r="D28" s="24">
        <v>2628277.63</v>
      </c>
    </row>
    <row r="29" spans="1:4">
      <c r="A29" s="21" t="s">
        <v>111</v>
      </c>
      <c r="B29" s="25">
        <v>750</v>
      </c>
      <c r="C29" s="36">
        <v>35500</v>
      </c>
      <c r="D29" s="24">
        <v>26625000</v>
      </c>
    </row>
    <row r="30" spans="1:4">
      <c r="A30" s="21" t="s">
        <v>112</v>
      </c>
      <c r="B30" s="25">
        <v>57</v>
      </c>
      <c r="C30" s="36">
        <v>35266.36</v>
      </c>
      <c r="D30" s="24">
        <v>2010182.24</v>
      </c>
    </row>
    <row r="31" spans="1:4">
      <c r="A31" s="21" t="s">
        <v>113</v>
      </c>
      <c r="B31" s="25">
        <v>33</v>
      </c>
      <c r="C31" s="36">
        <v>35500</v>
      </c>
      <c r="D31" s="24">
        <v>1171500</v>
      </c>
    </row>
    <row r="32" spans="1:4">
      <c r="A32" s="21" t="s">
        <v>114</v>
      </c>
      <c r="B32" s="25">
        <v>10</v>
      </c>
      <c r="C32" s="36">
        <v>35500</v>
      </c>
      <c r="D32" s="24">
        <v>355000</v>
      </c>
    </row>
    <row r="33" spans="1:4">
      <c r="A33" s="21" t="s">
        <v>115</v>
      </c>
      <c r="B33" s="25">
        <v>509</v>
      </c>
      <c r="C33" s="36">
        <v>35500</v>
      </c>
      <c r="D33" s="24">
        <v>18069500</v>
      </c>
    </row>
    <row r="34" spans="1:4">
      <c r="A34" s="21" t="s">
        <v>116</v>
      </c>
      <c r="B34" s="25">
        <v>20</v>
      </c>
      <c r="C34" s="36">
        <v>40461.08</v>
      </c>
      <c r="D34" s="24">
        <v>809221.52</v>
      </c>
    </row>
    <row r="35" spans="1:4">
      <c r="A35" s="21" t="s">
        <v>117</v>
      </c>
      <c r="B35" s="25">
        <v>187</v>
      </c>
      <c r="C35" s="36">
        <v>35500</v>
      </c>
      <c r="D35" s="24">
        <v>6638500</v>
      </c>
    </row>
    <row r="36" spans="1:4">
      <c r="A36" s="21" t="s">
        <v>118</v>
      </c>
      <c r="B36" s="25">
        <v>664</v>
      </c>
      <c r="C36" s="36">
        <v>984</v>
      </c>
      <c r="D36" s="24">
        <v>653376</v>
      </c>
    </row>
    <row r="37" spans="1:4">
      <c r="A37" s="21" t="s">
        <v>119</v>
      </c>
      <c r="B37" s="25">
        <v>83</v>
      </c>
      <c r="C37" s="36">
        <v>35271.69</v>
      </c>
      <c r="D37" s="24">
        <v>2927550.23</v>
      </c>
    </row>
    <row r="38" spans="1:4">
      <c r="A38" s="21" t="s">
        <v>120</v>
      </c>
      <c r="B38" s="25">
        <v>17</v>
      </c>
      <c r="C38" s="36">
        <v>35500</v>
      </c>
      <c r="D38" s="24">
        <v>603500</v>
      </c>
    </row>
    <row r="39" spans="1:4">
      <c r="A39" s="21" t="s">
        <v>121</v>
      </c>
      <c r="B39" s="25">
        <v>484</v>
      </c>
      <c r="C39" s="36">
        <v>35500</v>
      </c>
      <c r="D39" s="24">
        <v>17182000</v>
      </c>
    </row>
    <row r="40" spans="1:4">
      <c r="A40" s="21" t="s">
        <v>122</v>
      </c>
      <c r="B40" s="25">
        <v>203</v>
      </c>
      <c r="C40" s="36">
        <v>35833.72</v>
      </c>
      <c r="D40" s="24">
        <v>7274245.03</v>
      </c>
    </row>
    <row r="41" spans="1:4">
      <c r="A41" s="21" t="s">
        <v>123</v>
      </c>
      <c r="B41" s="25">
        <v>164</v>
      </c>
      <c r="C41" s="36">
        <v>35500</v>
      </c>
      <c r="D41" s="24">
        <v>5822000</v>
      </c>
    </row>
    <row r="42" spans="1:4">
      <c r="A42" s="21" t="s">
        <v>124</v>
      </c>
      <c r="B42" s="25">
        <v>301</v>
      </c>
      <c r="C42" s="36">
        <v>35500</v>
      </c>
      <c r="D42" s="24">
        <v>10685500</v>
      </c>
    </row>
    <row r="43" spans="1:4">
      <c r="A43" s="21" t="s">
        <v>125</v>
      </c>
      <c r="B43" s="25">
        <v>62</v>
      </c>
      <c r="C43" s="36">
        <v>21586.21</v>
      </c>
      <c r="D43" s="24">
        <v>1338344.83</v>
      </c>
    </row>
    <row r="44" hidden="1" spans="1:4">
      <c r="A44" s="21" t="s">
        <v>126</v>
      </c>
      <c r="B44" s="25">
        <v>-8</v>
      </c>
      <c r="C44" s="36">
        <v>35500</v>
      </c>
      <c r="D44" s="24">
        <v>-284000</v>
      </c>
    </row>
    <row r="45" spans="1:4">
      <c r="A45" s="21" t="s">
        <v>127</v>
      </c>
      <c r="B45" s="25">
        <v>444</v>
      </c>
      <c r="C45" s="36">
        <v>35500</v>
      </c>
      <c r="D45" s="24">
        <v>15762000</v>
      </c>
    </row>
    <row r="46" spans="1:4">
      <c r="A46" s="21" t="s">
        <v>128</v>
      </c>
      <c r="B46" s="25">
        <v>148</v>
      </c>
      <c r="C46" s="36">
        <v>35116.76</v>
      </c>
      <c r="D46" s="24">
        <v>5197279.86</v>
      </c>
    </row>
    <row r="47" hidden="1" spans="1:4">
      <c r="A47" s="21" t="s">
        <v>129</v>
      </c>
      <c r="B47" s="25">
        <v>-33</v>
      </c>
      <c r="C47" s="37"/>
      <c r="D47" s="24"/>
    </row>
    <row r="48" spans="1:4">
      <c r="A48" s="21" t="s">
        <v>130</v>
      </c>
      <c r="B48" s="25">
        <v>1915</v>
      </c>
      <c r="C48" s="36">
        <v>11000</v>
      </c>
      <c r="D48" s="24">
        <v>21065000</v>
      </c>
    </row>
    <row r="49" hidden="1" spans="1:4">
      <c r="A49" s="21" t="s">
        <v>131</v>
      </c>
      <c r="B49" s="25">
        <v>-50</v>
      </c>
      <c r="C49" s="37"/>
      <c r="D49" s="24"/>
    </row>
    <row r="50" spans="1:4">
      <c r="A50" s="21" t="s">
        <v>132</v>
      </c>
      <c r="B50" s="25">
        <v>150</v>
      </c>
      <c r="C50" s="36">
        <v>11000</v>
      </c>
      <c r="D50" s="24">
        <v>1650000</v>
      </c>
    </row>
    <row r="51" hidden="1" spans="1:4">
      <c r="A51" s="21" t="s">
        <v>133</v>
      </c>
      <c r="B51" s="25">
        <v>-90</v>
      </c>
      <c r="C51" s="37"/>
      <c r="D51" s="24"/>
    </row>
    <row r="52" spans="1:4">
      <c r="A52" s="21" t="s">
        <v>134</v>
      </c>
      <c r="B52" s="25">
        <v>737</v>
      </c>
      <c r="C52" s="36">
        <v>11000</v>
      </c>
      <c r="D52" s="24">
        <v>8107000</v>
      </c>
    </row>
    <row r="53" spans="1:4">
      <c r="A53" s="21" t="s">
        <v>135</v>
      </c>
      <c r="B53" s="25">
        <v>613</v>
      </c>
      <c r="C53" s="36">
        <v>10717.46</v>
      </c>
      <c r="D53" s="24">
        <v>6569801.21</v>
      </c>
    </row>
    <row r="54" spans="1:4">
      <c r="A54" s="21" t="s">
        <v>136</v>
      </c>
      <c r="B54" s="25">
        <v>4</v>
      </c>
      <c r="C54" s="37"/>
      <c r="D54" s="24"/>
    </row>
    <row r="55" spans="1:4">
      <c r="A55" s="21" t="s">
        <v>137</v>
      </c>
      <c r="B55" s="25">
        <v>33</v>
      </c>
      <c r="C55" s="36">
        <v>34115.83</v>
      </c>
      <c r="D55" s="24">
        <v>1125822.31</v>
      </c>
    </row>
    <row r="56" spans="1:4">
      <c r="A56" s="21" t="s">
        <v>138</v>
      </c>
      <c r="B56" s="25">
        <v>273</v>
      </c>
      <c r="C56" s="36">
        <v>35500</v>
      </c>
      <c r="D56" s="24">
        <v>9691500</v>
      </c>
    </row>
    <row r="57" spans="1:4">
      <c r="A57" s="21" t="s">
        <v>139</v>
      </c>
      <c r="B57" s="25">
        <v>50</v>
      </c>
      <c r="C57" s="36">
        <v>35255.93</v>
      </c>
      <c r="D57" s="24">
        <v>1762796.37</v>
      </c>
    </row>
    <row r="58" spans="1:4">
      <c r="A58" s="21" t="s">
        <v>140</v>
      </c>
      <c r="B58" s="25">
        <v>8</v>
      </c>
      <c r="C58" s="36">
        <v>35500</v>
      </c>
      <c r="D58" s="24">
        <v>284000</v>
      </c>
    </row>
    <row r="59" spans="1:4">
      <c r="A59" s="21" t="s">
        <v>141</v>
      </c>
      <c r="B59" s="25">
        <v>90</v>
      </c>
      <c r="C59" s="36">
        <v>35500</v>
      </c>
      <c r="D59" s="24">
        <v>3195000</v>
      </c>
    </row>
    <row r="60" hidden="1" spans="1:4">
      <c r="A60" s="21" t="s">
        <v>142</v>
      </c>
      <c r="B60" s="25">
        <v>-160</v>
      </c>
      <c r="C60" s="36">
        <v>33069.01</v>
      </c>
      <c r="D60" s="24">
        <v>-5291040.93</v>
      </c>
    </row>
    <row r="61" spans="1:4">
      <c r="A61" s="21" t="s">
        <v>143</v>
      </c>
      <c r="B61" s="25">
        <v>111</v>
      </c>
      <c r="C61" s="36">
        <v>35500</v>
      </c>
      <c r="D61" s="24">
        <v>3940500</v>
      </c>
    </row>
    <row r="62" spans="1:4">
      <c r="A62" s="21" t="s">
        <v>144</v>
      </c>
      <c r="B62" s="25">
        <v>46</v>
      </c>
      <c r="C62" s="36">
        <v>35314.47</v>
      </c>
      <c r="D62" s="24">
        <v>1624465.68</v>
      </c>
    </row>
    <row r="63" hidden="1" spans="1:4">
      <c r="A63" s="21" t="s">
        <v>145</v>
      </c>
      <c r="B63" s="25">
        <v>-6</v>
      </c>
      <c r="C63" s="36">
        <v>35500</v>
      </c>
      <c r="D63" s="24">
        <v>-213000</v>
      </c>
    </row>
    <row r="64" spans="1:4">
      <c r="A64" s="21" t="s">
        <v>146</v>
      </c>
      <c r="B64" s="25">
        <v>79</v>
      </c>
      <c r="C64" s="36">
        <v>35500</v>
      </c>
      <c r="D64" s="24">
        <v>2804500</v>
      </c>
    </row>
    <row r="65" hidden="1" spans="1:4">
      <c r="A65" s="21" t="s">
        <v>147</v>
      </c>
      <c r="B65" s="25">
        <v>-61</v>
      </c>
      <c r="C65" s="36">
        <v>35180.73</v>
      </c>
      <c r="D65" s="24">
        <v>-2146024.71</v>
      </c>
    </row>
    <row r="66" hidden="1" spans="1:4">
      <c r="A66" s="21" t="s">
        <v>148</v>
      </c>
      <c r="B66" s="25">
        <v>-102</v>
      </c>
      <c r="C66" s="36">
        <v>16500</v>
      </c>
      <c r="D66" s="24">
        <v>-1683000</v>
      </c>
    </row>
    <row r="67" spans="1:4">
      <c r="A67" s="21" t="s">
        <v>149</v>
      </c>
      <c r="B67" s="25">
        <v>10</v>
      </c>
      <c r="C67" s="36">
        <v>16500</v>
      </c>
      <c r="D67" s="24">
        <v>165000</v>
      </c>
    </row>
    <row r="68" spans="1:4">
      <c r="A68" s="21" t="s">
        <v>150</v>
      </c>
      <c r="B68" s="25">
        <v>85</v>
      </c>
      <c r="C68" s="36">
        <v>16353.16</v>
      </c>
      <c r="D68" s="24">
        <v>1390018.36</v>
      </c>
    </row>
    <row r="69" spans="1:4">
      <c r="A69" s="21" t="s">
        <v>151</v>
      </c>
      <c r="B69" s="25">
        <v>55</v>
      </c>
      <c r="C69" s="36">
        <v>16500</v>
      </c>
      <c r="D69" s="24">
        <v>907500</v>
      </c>
    </row>
    <row r="70" spans="1:4">
      <c r="A70" s="21" t="s">
        <v>152</v>
      </c>
      <c r="B70" s="25">
        <v>-30</v>
      </c>
      <c r="C70" s="36">
        <v>4714.29</v>
      </c>
      <c r="D70" s="24">
        <v>-141428.57</v>
      </c>
    </row>
    <row r="71" spans="1:4">
      <c r="A71" s="21" t="s">
        <v>153</v>
      </c>
      <c r="B71" s="25">
        <v>233</v>
      </c>
      <c r="C71" s="36">
        <v>16500</v>
      </c>
      <c r="D71" s="24">
        <v>3844500</v>
      </c>
    </row>
    <row r="72" hidden="1" spans="1:4">
      <c r="A72" s="21" t="s">
        <v>154</v>
      </c>
      <c r="B72" s="25">
        <v>-131</v>
      </c>
      <c r="C72" s="36">
        <v>15966.2</v>
      </c>
      <c r="D72" s="24">
        <v>-2091572.33</v>
      </c>
    </row>
    <row r="73" spans="1:4">
      <c r="A73" s="21" t="s">
        <v>155</v>
      </c>
      <c r="B73" s="25">
        <v>73</v>
      </c>
      <c r="C73" s="36">
        <v>16500</v>
      </c>
      <c r="D73" s="24">
        <v>1204500</v>
      </c>
    </row>
    <row r="74" hidden="1" spans="1:4">
      <c r="A74" s="21" t="s">
        <v>156</v>
      </c>
      <c r="B74" s="25">
        <v>-20</v>
      </c>
      <c r="C74" s="36">
        <v>16354.65</v>
      </c>
      <c r="D74" s="24">
        <v>-327093.02</v>
      </c>
    </row>
    <row r="75" hidden="1" spans="1:4">
      <c r="A75" s="21" t="s">
        <v>157</v>
      </c>
      <c r="B75" s="25">
        <v>-7</v>
      </c>
      <c r="C75" s="36">
        <v>16500</v>
      </c>
      <c r="D75" s="24">
        <v>-115500</v>
      </c>
    </row>
    <row r="76" spans="1:4">
      <c r="A76" s="21" t="s">
        <v>158</v>
      </c>
      <c r="B76" s="25">
        <v>248</v>
      </c>
      <c r="C76" s="36">
        <v>16500</v>
      </c>
      <c r="D76" s="24">
        <v>4092000</v>
      </c>
    </row>
    <row r="77" spans="1:4">
      <c r="A77" s="21" t="s">
        <v>159</v>
      </c>
      <c r="B77" s="25">
        <v>84</v>
      </c>
      <c r="C77" s="36">
        <v>16261.27</v>
      </c>
      <c r="D77" s="24">
        <v>1365946.95</v>
      </c>
    </row>
    <row r="78" spans="1:4">
      <c r="A78" s="21" t="s">
        <v>160</v>
      </c>
      <c r="B78" s="25">
        <v>86</v>
      </c>
      <c r="C78" s="36">
        <v>16435.4</v>
      </c>
      <c r="D78" s="24">
        <v>1413444.44</v>
      </c>
    </row>
    <row r="79" spans="1:4">
      <c r="A79" s="21" t="s">
        <v>161</v>
      </c>
      <c r="B79" s="25">
        <v>83</v>
      </c>
      <c r="C79" s="36">
        <v>16500</v>
      </c>
      <c r="D79" s="24">
        <v>1369500</v>
      </c>
    </row>
    <row r="80" hidden="1" spans="1:4">
      <c r="A80" s="21" t="s">
        <v>162</v>
      </c>
      <c r="B80" s="25">
        <v>-93</v>
      </c>
      <c r="C80" s="36">
        <v>16500</v>
      </c>
      <c r="D80" s="24">
        <v>-1534500</v>
      </c>
    </row>
    <row r="81" spans="1:4">
      <c r="A81" s="21" t="s">
        <v>163</v>
      </c>
      <c r="B81" s="25">
        <v>28</v>
      </c>
      <c r="C81" s="36">
        <v>16500</v>
      </c>
      <c r="D81" s="24">
        <v>462000</v>
      </c>
    </row>
    <row r="82" hidden="1" spans="1:4">
      <c r="A82" s="21" t="s">
        <v>164</v>
      </c>
      <c r="B82" s="25">
        <v>-29</v>
      </c>
      <c r="C82" s="36">
        <v>16500</v>
      </c>
      <c r="D82" s="24">
        <v>-478500</v>
      </c>
    </row>
    <row r="83" spans="1:4">
      <c r="A83" s="21" t="s">
        <v>165</v>
      </c>
      <c r="B83" s="25">
        <v>60</v>
      </c>
      <c r="C83" s="36">
        <v>16500</v>
      </c>
      <c r="D83" s="24">
        <v>990000</v>
      </c>
    </row>
    <row r="84" hidden="1" spans="1:4">
      <c r="A84" s="21" t="s">
        <v>166</v>
      </c>
      <c r="B84" s="25">
        <v>-47</v>
      </c>
      <c r="C84" s="36">
        <v>15975.41</v>
      </c>
      <c r="D84" s="24">
        <v>-750844.13</v>
      </c>
    </row>
    <row r="85" hidden="1" spans="1:4">
      <c r="A85" s="21" t="s">
        <v>167</v>
      </c>
      <c r="B85" s="25">
        <v>-12</v>
      </c>
      <c r="C85" s="36">
        <v>11000</v>
      </c>
      <c r="D85" s="24">
        <v>-132000</v>
      </c>
    </row>
    <row r="86" spans="1:4">
      <c r="A86" s="21" t="s">
        <v>168</v>
      </c>
      <c r="B86" s="25">
        <v>12</v>
      </c>
      <c r="C86" s="36">
        <v>11000</v>
      </c>
      <c r="D86" s="24">
        <v>132000</v>
      </c>
    </row>
    <row r="87" spans="1:4">
      <c r="A87" s="21" t="s">
        <v>169</v>
      </c>
      <c r="B87" s="25">
        <v>154</v>
      </c>
      <c r="C87" s="36">
        <v>10800</v>
      </c>
      <c r="D87" s="24">
        <v>1663200</v>
      </c>
    </row>
    <row r="88" spans="1:4">
      <c r="A88" s="21" t="s">
        <v>170</v>
      </c>
      <c r="B88" s="25">
        <v>43</v>
      </c>
      <c r="C88" s="36">
        <v>11000</v>
      </c>
      <c r="D88" s="24">
        <v>473000</v>
      </c>
    </row>
    <row r="89" hidden="1" spans="1:4">
      <c r="A89" s="21" t="s">
        <v>171</v>
      </c>
      <c r="B89" s="25">
        <v>-15</v>
      </c>
      <c r="C89" s="37"/>
      <c r="D89" s="24"/>
    </row>
    <row r="90" spans="1:4">
      <c r="A90" s="21" t="s">
        <v>172</v>
      </c>
      <c r="B90" s="25">
        <v>522</v>
      </c>
      <c r="C90" s="36">
        <v>11000</v>
      </c>
      <c r="D90" s="24">
        <v>5742000</v>
      </c>
    </row>
    <row r="91" hidden="1" spans="1:4">
      <c r="A91" s="21" t="s">
        <v>173</v>
      </c>
      <c r="B91" s="25">
        <v>-24</v>
      </c>
      <c r="C91" s="36">
        <v>10770.46</v>
      </c>
      <c r="D91" s="24">
        <v>-258491.15</v>
      </c>
    </row>
    <row r="92" spans="1:4">
      <c r="A92" s="21" t="s">
        <v>174</v>
      </c>
      <c r="B92" s="25">
        <v>2</v>
      </c>
      <c r="C92" s="37"/>
      <c r="D92" s="24"/>
    </row>
    <row r="93" spans="1:4">
      <c r="A93" s="21" t="s">
        <v>175</v>
      </c>
      <c r="B93" s="25">
        <v>1</v>
      </c>
      <c r="C93" s="37"/>
      <c r="D93" s="24"/>
    </row>
    <row r="94" hidden="1" spans="1:4">
      <c r="A94" s="21" t="s">
        <v>176</v>
      </c>
      <c r="B94" s="25">
        <v>-28</v>
      </c>
      <c r="C94" s="37"/>
      <c r="D94" s="24"/>
    </row>
    <row r="95" spans="1:4">
      <c r="A95" s="21" t="s">
        <v>177</v>
      </c>
      <c r="B95" s="25">
        <v>45</v>
      </c>
      <c r="C95" s="37"/>
      <c r="D95" s="24"/>
    </row>
    <row r="96" spans="1:4">
      <c r="A96" s="21" t="s">
        <v>178</v>
      </c>
      <c r="B96" s="25">
        <v>116</v>
      </c>
      <c r="C96" s="37"/>
      <c r="D96" s="24"/>
    </row>
    <row r="97" spans="1:4">
      <c r="A97" s="21" t="s">
        <v>179</v>
      </c>
      <c r="B97" s="25">
        <v>201</v>
      </c>
      <c r="C97" s="37"/>
      <c r="D97" s="24"/>
    </row>
    <row r="98" hidden="1" spans="1:4">
      <c r="A98" s="21" t="s">
        <v>180</v>
      </c>
      <c r="B98" s="25">
        <v>-12</v>
      </c>
      <c r="C98" s="37"/>
      <c r="D98" s="24"/>
    </row>
    <row r="99" spans="1:4">
      <c r="A99" s="21" t="s">
        <v>181</v>
      </c>
      <c r="B99" s="25">
        <v>25</v>
      </c>
      <c r="C99" s="37"/>
      <c r="D99" s="24"/>
    </row>
    <row r="100" spans="1:4">
      <c r="A100" s="21" t="s">
        <v>182</v>
      </c>
      <c r="B100" s="25">
        <v>99</v>
      </c>
      <c r="C100" s="37"/>
      <c r="D100" s="24"/>
    </row>
    <row r="101" spans="1:4">
      <c r="A101" s="21" t="s">
        <v>183</v>
      </c>
      <c r="B101" s="25">
        <v>146</v>
      </c>
      <c r="C101" s="37"/>
      <c r="D101" s="24"/>
    </row>
    <row r="102" spans="1:4">
      <c r="A102" s="21" t="s">
        <v>184</v>
      </c>
      <c r="B102" s="25">
        <v>7</v>
      </c>
      <c r="C102" s="36">
        <v>24428.57</v>
      </c>
      <c r="D102" s="24">
        <v>171000</v>
      </c>
    </row>
    <row r="103" spans="1:4">
      <c r="A103" s="21" t="s">
        <v>185</v>
      </c>
      <c r="B103" s="25">
        <v>82</v>
      </c>
      <c r="C103" s="37"/>
      <c r="D103" s="24"/>
    </row>
    <row r="104" spans="1:4">
      <c r="A104" s="21" t="s">
        <v>186</v>
      </c>
      <c r="B104" s="25">
        <v>314</v>
      </c>
      <c r="C104" s="37"/>
      <c r="D104" s="24"/>
    </row>
    <row r="105" spans="1:4">
      <c r="A105" s="21" t="s">
        <v>187</v>
      </c>
      <c r="B105" s="25">
        <v>103</v>
      </c>
      <c r="C105" s="37"/>
      <c r="D105" s="24"/>
    </row>
    <row r="106" spans="1:4">
      <c r="A106" s="21" t="s">
        <v>188</v>
      </c>
      <c r="B106" s="25">
        <v>54</v>
      </c>
      <c r="C106" s="37"/>
      <c r="D106" s="24"/>
    </row>
    <row r="107" hidden="1" spans="1:4">
      <c r="A107" s="21" t="s">
        <v>189</v>
      </c>
      <c r="B107" s="25">
        <v>-39</v>
      </c>
      <c r="C107" s="37"/>
      <c r="D107" s="24"/>
    </row>
    <row r="108" spans="1:4">
      <c r="A108" s="27" t="s">
        <v>90</v>
      </c>
      <c r="B108" s="31">
        <v>10877</v>
      </c>
      <c r="C108" s="38"/>
      <c r="D108" s="30">
        <v>215054630.51</v>
      </c>
    </row>
  </sheetData>
  <mergeCells count="8">
    <mergeCell ref="A1:C1"/>
    <mergeCell ref="A2:C2"/>
    <mergeCell ref="A3:C3"/>
    <mergeCell ref="A4:C4"/>
    <mergeCell ref="B5:D5"/>
    <mergeCell ref="B6:D6"/>
    <mergeCell ref="B7:D7"/>
    <mergeCell ref="B8:D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opLeftCell="A13" workbookViewId="0">
      <selection activeCell="A35" sqref="$A35:$XFD35"/>
    </sheetView>
  </sheetViews>
  <sheetFormatPr defaultColWidth="9.14285714285714" defaultRowHeight="15" outlineLevelCol="3"/>
  <cols>
    <col min="1" max="1" width="55.8571428571429" customWidth="1"/>
    <col min="2" max="2" width="17.1428571428571" customWidth="1"/>
    <col min="3" max="3" width="14.7142857142857" style="1" customWidth="1"/>
    <col min="4" max="4" width="13.4285714285714" style="1" customWidth="1"/>
  </cols>
  <sheetData>
    <row r="1" ht="15.75" spans="1:4">
      <c r="A1" s="2" t="s">
        <v>0</v>
      </c>
      <c r="B1" s="2"/>
      <c r="C1" s="3"/>
      <c r="D1" s="4"/>
    </row>
    <row r="2" ht="15.75" spans="1:4">
      <c r="A2" s="2" t="s">
        <v>190</v>
      </c>
      <c r="B2" s="2"/>
      <c r="C2" s="3"/>
      <c r="D2" s="4"/>
    </row>
    <row r="3" spans="1:4">
      <c r="A3" s="5" t="s">
        <v>2</v>
      </c>
      <c r="B3" s="5"/>
      <c r="C3" s="4"/>
      <c r="D3" s="4"/>
    </row>
    <row r="4" spans="1:4">
      <c r="A4" s="5" t="s">
        <v>191</v>
      </c>
      <c r="B4" s="5"/>
      <c r="C4" s="4"/>
      <c r="D4" s="4"/>
    </row>
    <row r="5" spans="1:4">
      <c r="A5" s="6"/>
      <c r="B5" s="7" t="s">
        <v>190</v>
      </c>
      <c r="C5" s="8"/>
      <c r="D5" s="8"/>
    </row>
    <row r="6" spans="1:4">
      <c r="A6" s="9"/>
      <c r="B6" s="10" t="s">
        <v>0</v>
      </c>
      <c r="C6" s="11"/>
      <c r="D6" s="11"/>
    </row>
    <row r="7" spans="1:4">
      <c r="A7" s="12" t="s">
        <v>4</v>
      </c>
      <c r="B7" s="13" t="s">
        <v>191</v>
      </c>
      <c r="C7" s="14"/>
      <c r="D7" s="14"/>
    </row>
    <row r="8" spans="1:4">
      <c r="A8" s="12"/>
      <c r="B8" s="15" t="s">
        <v>5</v>
      </c>
      <c r="C8" s="16"/>
      <c r="D8" s="16"/>
    </row>
    <row r="9" spans="1:4">
      <c r="A9" s="17"/>
      <c r="B9" s="18" t="s">
        <v>6</v>
      </c>
      <c r="C9" s="19" t="s">
        <v>7</v>
      </c>
      <c r="D9" s="20" t="s">
        <v>8</v>
      </c>
    </row>
    <row r="10" spans="1:4">
      <c r="A10" s="21" t="s">
        <v>192</v>
      </c>
      <c r="B10" s="25">
        <v>105</v>
      </c>
      <c r="C10" s="23">
        <v>65536.72</v>
      </c>
      <c r="D10" s="24">
        <v>6881355.93</v>
      </c>
    </row>
    <row r="11" spans="1:4">
      <c r="A11" s="21" t="s">
        <v>193</v>
      </c>
      <c r="B11" s="25">
        <v>255</v>
      </c>
      <c r="C11" s="23">
        <v>11986.21</v>
      </c>
      <c r="D11" s="24">
        <v>3056484.22</v>
      </c>
    </row>
    <row r="12" spans="1:4">
      <c r="A12" s="21" t="s">
        <v>194</v>
      </c>
      <c r="B12" s="25">
        <v>235</v>
      </c>
      <c r="C12" s="23">
        <v>34647.02</v>
      </c>
      <c r="D12" s="24">
        <v>8142049.15</v>
      </c>
    </row>
    <row r="13" spans="1:4">
      <c r="A13" s="21" t="s">
        <v>195</v>
      </c>
      <c r="B13" s="25">
        <v>1367</v>
      </c>
      <c r="C13" s="23">
        <v>18679.11</v>
      </c>
      <c r="D13" s="24">
        <v>25534342.78</v>
      </c>
    </row>
    <row r="14" spans="1:4">
      <c r="A14" s="21" t="s">
        <v>196</v>
      </c>
      <c r="B14" s="25">
        <v>90</v>
      </c>
      <c r="C14" s="23">
        <v>43971.56</v>
      </c>
      <c r="D14" s="24">
        <v>3957440.39</v>
      </c>
    </row>
    <row r="15" hidden="1" spans="1:4">
      <c r="A15" s="21" t="s">
        <v>197</v>
      </c>
      <c r="B15" s="25">
        <v>-14</v>
      </c>
      <c r="C15" s="23">
        <v>58474.58</v>
      </c>
      <c r="D15" s="24">
        <v>-818644.07</v>
      </c>
    </row>
    <row r="16" spans="1:4">
      <c r="A16" s="21" t="s">
        <v>198</v>
      </c>
      <c r="B16" s="25">
        <v>50</v>
      </c>
      <c r="C16" s="23">
        <v>70338.98</v>
      </c>
      <c r="D16" s="24">
        <v>3516949.16</v>
      </c>
    </row>
    <row r="17" spans="1:4">
      <c r="A17" s="21" t="s">
        <v>199</v>
      </c>
      <c r="B17" s="25">
        <v>249</v>
      </c>
      <c r="C17" s="23">
        <v>69347.92</v>
      </c>
      <c r="D17" s="24">
        <v>17267632.05</v>
      </c>
    </row>
    <row r="18" spans="1:4">
      <c r="A18" s="21" t="s">
        <v>200</v>
      </c>
      <c r="B18" s="25">
        <v>16</v>
      </c>
      <c r="C18" s="23">
        <v>83050.85</v>
      </c>
      <c r="D18" s="24">
        <v>1328813.56</v>
      </c>
    </row>
    <row r="19" spans="1:4">
      <c r="A19" s="21" t="s">
        <v>201</v>
      </c>
      <c r="B19" s="25">
        <v>50</v>
      </c>
      <c r="C19" s="23">
        <v>47110.17</v>
      </c>
      <c r="D19" s="24">
        <v>2355508.47</v>
      </c>
    </row>
    <row r="20" spans="1:4">
      <c r="A20" s="21" t="s">
        <v>202</v>
      </c>
      <c r="B20" s="25">
        <v>35</v>
      </c>
      <c r="C20" s="23">
        <v>44067.8</v>
      </c>
      <c r="D20" s="24">
        <v>1542372.88</v>
      </c>
    </row>
    <row r="21" spans="1:4">
      <c r="A21" s="21" t="s">
        <v>203</v>
      </c>
      <c r="B21" s="25">
        <v>75</v>
      </c>
      <c r="C21" s="23"/>
      <c r="D21" s="24"/>
    </row>
    <row r="22" spans="1:4">
      <c r="A22" s="21" t="s">
        <v>204</v>
      </c>
      <c r="B22" s="25">
        <v>143</v>
      </c>
      <c r="C22" s="23">
        <v>37245.76</v>
      </c>
      <c r="D22" s="24">
        <v>5326144.07</v>
      </c>
    </row>
    <row r="23" spans="1:4">
      <c r="A23" s="21" t="s">
        <v>205</v>
      </c>
      <c r="B23" s="25">
        <v>203</v>
      </c>
      <c r="C23" s="23">
        <v>38320.85</v>
      </c>
      <c r="D23" s="24">
        <v>7779132.83</v>
      </c>
    </row>
    <row r="24" spans="1:4">
      <c r="A24" s="21" t="s">
        <v>206</v>
      </c>
      <c r="B24" s="25">
        <v>559</v>
      </c>
      <c r="C24" s="23">
        <v>53445.25</v>
      </c>
      <c r="D24" s="24">
        <v>29875897.52</v>
      </c>
    </row>
    <row r="25" spans="1:4">
      <c r="A25" s="21" t="s">
        <v>207</v>
      </c>
      <c r="B25" s="25">
        <v>484</v>
      </c>
      <c r="C25" s="23">
        <v>46417.57</v>
      </c>
      <c r="D25" s="24">
        <v>22466101.7</v>
      </c>
    </row>
    <row r="26" spans="1:4">
      <c r="A26" s="21" t="s">
        <v>208</v>
      </c>
      <c r="B26" s="25">
        <v>230</v>
      </c>
      <c r="C26" s="23">
        <v>46410.21</v>
      </c>
      <c r="D26" s="24">
        <v>10674347.74</v>
      </c>
    </row>
    <row r="27" spans="1:4">
      <c r="A27" s="21" t="s">
        <v>209</v>
      </c>
      <c r="B27" s="25">
        <v>1304</v>
      </c>
      <c r="C27" s="23">
        <v>55240.07</v>
      </c>
      <c r="D27" s="24">
        <v>72033052.36</v>
      </c>
    </row>
    <row r="28" hidden="1" spans="1:4">
      <c r="A28" s="21" t="s">
        <v>210</v>
      </c>
      <c r="B28" s="25">
        <v>-5</v>
      </c>
      <c r="C28" s="23"/>
      <c r="D28" s="24"/>
    </row>
    <row r="29" spans="1:4">
      <c r="A29" s="21" t="s">
        <v>211</v>
      </c>
      <c r="B29" s="25">
        <v>101</v>
      </c>
      <c r="C29" s="23">
        <v>16138.63</v>
      </c>
      <c r="D29" s="24">
        <v>1630001.64</v>
      </c>
    </row>
    <row r="30" spans="1:4">
      <c r="A30" s="21" t="s">
        <v>212</v>
      </c>
      <c r="B30" s="25">
        <v>1106</v>
      </c>
      <c r="C30" s="23">
        <v>24226.62</v>
      </c>
      <c r="D30" s="24">
        <v>26794642.64</v>
      </c>
    </row>
    <row r="31" spans="1:4">
      <c r="A31" s="21" t="s">
        <v>213</v>
      </c>
      <c r="B31" s="25">
        <v>43</v>
      </c>
      <c r="C31" s="23">
        <v>50181.48</v>
      </c>
      <c r="D31" s="24">
        <v>2157803.51</v>
      </c>
    </row>
    <row r="32" spans="1:4">
      <c r="A32" s="21" t="s">
        <v>214</v>
      </c>
      <c r="B32" s="25">
        <v>285</v>
      </c>
      <c r="C32" s="23"/>
      <c r="D32" s="24"/>
    </row>
    <row r="33" hidden="1" spans="1:4">
      <c r="A33" s="21" t="s">
        <v>215</v>
      </c>
      <c r="B33" s="25">
        <v>-9</v>
      </c>
      <c r="C33" s="23">
        <v>35101.69</v>
      </c>
      <c r="D33" s="24">
        <v>-315915.25</v>
      </c>
    </row>
    <row r="34" spans="1:4">
      <c r="A34" s="21" t="s">
        <v>216</v>
      </c>
      <c r="B34" s="25">
        <v>20</v>
      </c>
      <c r="C34" s="23"/>
      <c r="D34" s="24"/>
    </row>
    <row r="35" hidden="1" spans="1:4">
      <c r="A35" s="21" t="s">
        <v>217</v>
      </c>
      <c r="B35" s="25">
        <v>-118</v>
      </c>
      <c r="C35" s="23"/>
      <c r="D35" s="24"/>
    </row>
    <row r="36" spans="1:4">
      <c r="A36" s="27" t="s">
        <v>90</v>
      </c>
      <c r="B36" s="31">
        <v>6859</v>
      </c>
      <c r="C36" s="29"/>
      <c r="D36" s="30">
        <v>251185513.28</v>
      </c>
    </row>
  </sheetData>
  <mergeCells count="8">
    <mergeCell ref="A1:C1"/>
    <mergeCell ref="A2:C2"/>
    <mergeCell ref="A3:C3"/>
    <mergeCell ref="A4:C4"/>
    <mergeCell ref="B5:D5"/>
    <mergeCell ref="B6:D6"/>
    <mergeCell ref="B7:D7"/>
    <mergeCell ref="B8:D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"/>
  <sheetViews>
    <sheetView tabSelected="1" topLeftCell="A42" workbookViewId="0">
      <selection activeCell="G49" sqref="G49"/>
    </sheetView>
  </sheetViews>
  <sheetFormatPr defaultColWidth="9.14285714285714" defaultRowHeight="15" outlineLevelCol="3"/>
  <cols>
    <col min="1" max="1" width="53" customWidth="1"/>
    <col min="2" max="2" width="12.7142857142857" customWidth="1"/>
    <col min="3" max="3" width="10.2857142857143" style="1" customWidth="1"/>
    <col min="4" max="4" width="13.4285714285714" style="1" customWidth="1"/>
  </cols>
  <sheetData>
    <row r="1" ht="15.75" spans="1:4">
      <c r="A1" s="2" t="s">
        <v>0</v>
      </c>
      <c r="B1" s="2"/>
      <c r="C1" s="3"/>
      <c r="D1" s="4"/>
    </row>
    <row r="2" ht="15.75" spans="1:4">
      <c r="A2" s="2" t="s">
        <v>218</v>
      </c>
      <c r="B2" s="2"/>
      <c r="C2" s="3"/>
      <c r="D2" s="4"/>
    </row>
    <row r="3" spans="1:4">
      <c r="A3" s="5" t="s">
        <v>2</v>
      </c>
      <c r="B3" s="5"/>
      <c r="C3" s="4"/>
      <c r="D3" s="4"/>
    </row>
    <row r="4" spans="1:4">
      <c r="A4" s="5" t="s">
        <v>3</v>
      </c>
      <c r="B4" s="5"/>
      <c r="C4" s="4"/>
      <c r="D4" s="4"/>
    </row>
    <row r="5" spans="1:4">
      <c r="A5" s="6"/>
      <c r="B5" s="7" t="s">
        <v>218</v>
      </c>
      <c r="C5" s="8"/>
      <c r="D5" s="8"/>
    </row>
    <row r="6" spans="1:4">
      <c r="A6" s="9"/>
      <c r="B6" s="10" t="s">
        <v>0</v>
      </c>
      <c r="C6" s="11"/>
      <c r="D6" s="11"/>
    </row>
    <row r="7" spans="1:4">
      <c r="A7" s="12" t="s">
        <v>4</v>
      </c>
      <c r="B7" s="13" t="s">
        <v>3</v>
      </c>
      <c r="C7" s="14"/>
      <c r="D7" s="14"/>
    </row>
    <row r="8" spans="1:4">
      <c r="A8" s="12"/>
      <c r="B8" s="15" t="s">
        <v>5</v>
      </c>
      <c r="C8" s="16"/>
      <c r="D8" s="16"/>
    </row>
    <row r="9" spans="1:4">
      <c r="A9" s="17"/>
      <c r="B9" s="18" t="s">
        <v>6</v>
      </c>
      <c r="C9" s="19" t="s">
        <v>7</v>
      </c>
      <c r="D9" s="20" t="s">
        <v>8</v>
      </c>
    </row>
    <row r="10" spans="1:4">
      <c r="A10" s="21" t="s">
        <v>219</v>
      </c>
      <c r="B10" s="22">
        <v>20</v>
      </c>
      <c r="C10" s="23"/>
      <c r="D10" s="24"/>
    </row>
    <row r="11" spans="1:4">
      <c r="A11" s="21" t="s">
        <v>220</v>
      </c>
      <c r="B11" s="22">
        <v>308</v>
      </c>
      <c r="C11" s="23"/>
      <c r="D11" s="24"/>
    </row>
    <row r="12" spans="1:4">
      <c r="A12" s="21" t="s">
        <v>221</v>
      </c>
      <c r="B12" s="22">
        <v>30</v>
      </c>
      <c r="C12" s="23">
        <v>54000</v>
      </c>
      <c r="D12" s="24">
        <v>1620000</v>
      </c>
    </row>
    <row r="13" spans="1:4">
      <c r="A13" s="21" t="s">
        <v>222</v>
      </c>
      <c r="B13" s="25">
        <v>800</v>
      </c>
      <c r="C13" s="23"/>
      <c r="D13" s="24"/>
    </row>
    <row r="14" spans="1:4">
      <c r="A14" s="21" t="s">
        <v>223</v>
      </c>
      <c r="B14" s="25">
        <v>555</v>
      </c>
      <c r="C14" s="23"/>
      <c r="D14" s="24"/>
    </row>
    <row r="15" spans="1:4">
      <c r="A15" s="21" t="s">
        <v>224</v>
      </c>
      <c r="B15" s="25">
        <v>600</v>
      </c>
      <c r="C15" s="23"/>
      <c r="D15" s="24"/>
    </row>
    <row r="16" spans="1:4">
      <c r="A16" s="21" t="s">
        <v>225</v>
      </c>
      <c r="B16" s="25">
        <v>573</v>
      </c>
      <c r="C16" s="23"/>
      <c r="D16" s="24"/>
    </row>
    <row r="17" spans="1:4">
      <c r="A17" s="21" t="s">
        <v>226</v>
      </c>
      <c r="B17" s="25">
        <v>192</v>
      </c>
      <c r="C17" s="23"/>
      <c r="D17" s="24"/>
    </row>
    <row r="18" spans="1:4">
      <c r="A18" s="21" t="s">
        <v>227</v>
      </c>
      <c r="B18" s="25">
        <v>264</v>
      </c>
      <c r="C18" s="23">
        <v>20805.11</v>
      </c>
      <c r="D18" s="24">
        <v>5492549.52</v>
      </c>
    </row>
    <row r="19" hidden="1" spans="1:4">
      <c r="A19" s="21" t="s">
        <v>228</v>
      </c>
      <c r="B19" s="26">
        <v>-24</v>
      </c>
      <c r="C19" s="23"/>
      <c r="D19" s="24"/>
    </row>
    <row r="20" spans="1:4">
      <c r="A20" s="21" t="s">
        <v>229</v>
      </c>
      <c r="B20" s="26">
        <v>23</v>
      </c>
      <c r="C20" s="23"/>
      <c r="D20" s="24"/>
    </row>
    <row r="21" spans="1:4">
      <c r="A21" s="21" t="s">
        <v>230</v>
      </c>
      <c r="B21" s="22">
        <v>2</v>
      </c>
      <c r="C21" s="23"/>
      <c r="D21" s="24"/>
    </row>
    <row r="22" hidden="1" spans="1:4">
      <c r="A22" s="21" t="s">
        <v>231</v>
      </c>
      <c r="B22" s="26">
        <v>-5</v>
      </c>
      <c r="C22" s="23"/>
      <c r="D22" s="24"/>
    </row>
    <row r="23" hidden="1" spans="1:4">
      <c r="A23" s="21" t="s">
        <v>232</v>
      </c>
      <c r="B23" s="26">
        <v>-5</v>
      </c>
      <c r="C23" s="23"/>
      <c r="D23" s="24"/>
    </row>
    <row r="24" hidden="1" spans="1:4">
      <c r="A24" s="21" t="s">
        <v>233</v>
      </c>
      <c r="B24" s="26">
        <v>-5</v>
      </c>
      <c r="C24" s="23"/>
      <c r="D24" s="24"/>
    </row>
    <row r="25" hidden="1" spans="1:4">
      <c r="A25" s="21" t="s">
        <v>234</v>
      </c>
      <c r="B25" s="26">
        <v>-5</v>
      </c>
      <c r="C25" s="23"/>
      <c r="D25" s="24"/>
    </row>
    <row r="26" spans="1:4">
      <c r="A26" s="21" t="s">
        <v>235</v>
      </c>
      <c r="B26" s="26">
        <v>26</v>
      </c>
      <c r="C26" s="23"/>
      <c r="D26" s="24"/>
    </row>
    <row r="27" spans="1:4">
      <c r="A27" s="21" t="s">
        <v>236</v>
      </c>
      <c r="B27" s="26">
        <v>56</v>
      </c>
      <c r="C27" s="23"/>
      <c r="D27" s="24"/>
    </row>
    <row r="28" spans="1:4">
      <c r="A28" s="21" t="s">
        <v>237</v>
      </c>
      <c r="B28" s="26">
        <v>18</v>
      </c>
      <c r="C28" s="23"/>
      <c r="D28" s="24"/>
    </row>
    <row r="29" spans="1:4">
      <c r="A29" s="21" t="s">
        <v>238</v>
      </c>
      <c r="B29" s="26">
        <v>7</v>
      </c>
      <c r="C29" s="23"/>
      <c r="D29" s="24"/>
    </row>
    <row r="30" spans="1:4">
      <c r="A30" s="21" t="s">
        <v>239</v>
      </c>
      <c r="B30" s="26">
        <v>30</v>
      </c>
      <c r="C30" s="23"/>
      <c r="D30" s="24"/>
    </row>
    <row r="31" spans="1:4">
      <c r="A31" s="21" t="s">
        <v>240</v>
      </c>
      <c r="B31" s="26">
        <v>2</v>
      </c>
      <c r="C31" s="23">
        <v>108217.39</v>
      </c>
      <c r="D31" s="24">
        <v>216434.78</v>
      </c>
    </row>
    <row r="32" spans="1:4">
      <c r="A32" s="21" t="s">
        <v>241</v>
      </c>
      <c r="B32" s="26">
        <v>26</v>
      </c>
      <c r="C32" s="23">
        <v>111977.27</v>
      </c>
      <c r="D32" s="24">
        <v>2911409.09</v>
      </c>
    </row>
    <row r="33" spans="1:4">
      <c r="A33" s="21" t="s">
        <v>242</v>
      </c>
      <c r="B33" s="26">
        <v>14</v>
      </c>
      <c r="C33" s="23">
        <v>109346.15</v>
      </c>
      <c r="D33" s="24">
        <v>1530846.15</v>
      </c>
    </row>
    <row r="34" spans="1:4">
      <c r="A34" s="21" t="s">
        <v>243</v>
      </c>
      <c r="B34" s="22">
        <v>68</v>
      </c>
      <c r="C34" s="23">
        <v>25862.07</v>
      </c>
      <c r="D34" s="24">
        <v>1758620.69</v>
      </c>
    </row>
    <row r="35" spans="1:4">
      <c r="A35" s="21" t="s">
        <v>244</v>
      </c>
      <c r="B35" s="25">
        <v>2507</v>
      </c>
      <c r="C35" s="23">
        <v>5013.35</v>
      </c>
      <c r="D35" s="24">
        <v>12568475.82</v>
      </c>
    </row>
    <row r="36" spans="1:4">
      <c r="A36" s="21" t="s">
        <v>245</v>
      </c>
      <c r="B36" s="25">
        <v>765</v>
      </c>
      <c r="C36" s="23"/>
      <c r="D36" s="24"/>
    </row>
    <row r="37" spans="1:4">
      <c r="A37" s="21" t="s">
        <v>246</v>
      </c>
      <c r="B37" s="25">
        <v>47</v>
      </c>
      <c r="C37" s="23"/>
      <c r="D37" s="24"/>
    </row>
    <row r="38" spans="1:4">
      <c r="A38" s="21" t="s">
        <v>247</v>
      </c>
      <c r="B38" s="25">
        <v>1068</v>
      </c>
      <c r="C38" s="23">
        <v>2949.39</v>
      </c>
      <c r="D38" s="24">
        <v>3211889.8</v>
      </c>
    </row>
    <row r="39" spans="1:4">
      <c r="A39" s="21" t="s">
        <v>248</v>
      </c>
      <c r="B39" s="25">
        <v>-526</v>
      </c>
      <c r="C39" s="23">
        <v>4619.22</v>
      </c>
      <c r="D39" s="24">
        <v>-2429710.62</v>
      </c>
    </row>
    <row r="40" spans="1:4">
      <c r="A40" s="21" t="s">
        <v>249</v>
      </c>
      <c r="B40" s="25">
        <v>870</v>
      </c>
      <c r="C40" s="23">
        <v>8926.8</v>
      </c>
      <c r="D40" s="24">
        <v>7766316</v>
      </c>
    </row>
    <row r="41" spans="1:4">
      <c r="A41" s="21" t="s">
        <v>250</v>
      </c>
      <c r="B41" s="25">
        <v>1007</v>
      </c>
      <c r="C41" s="23">
        <v>7797.01</v>
      </c>
      <c r="D41" s="24">
        <v>7851594.02</v>
      </c>
    </row>
    <row r="42" spans="1:4">
      <c r="A42" s="21" t="s">
        <v>251</v>
      </c>
      <c r="B42" s="25">
        <v>525</v>
      </c>
      <c r="C42" s="23"/>
      <c r="D42" s="24"/>
    </row>
    <row r="43" spans="1:4">
      <c r="A43" s="21" t="s">
        <v>252</v>
      </c>
      <c r="B43" s="25">
        <v>715</v>
      </c>
      <c r="C43" s="23">
        <v>11138.85</v>
      </c>
      <c r="D43" s="24">
        <v>7964275.62</v>
      </c>
    </row>
    <row r="44" spans="1:4">
      <c r="A44" s="21" t="s">
        <v>253</v>
      </c>
      <c r="B44" s="25">
        <v>-1</v>
      </c>
      <c r="C44" s="23"/>
      <c r="D44" s="24"/>
    </row>
    <row r="45" spans="1:4">
      <c r="A45" s="21" t="s">
        <v>254</v>
      </c>
      <c r="B45" s="25">
        <v>93</v>
      </c>
      <c r="C45" s="23">
        <v>11784.19</v>
      </c>
      <c r="D45" s="24">
        <v>1095929.45</v>
      </c>
    </row>
    <row r="46" spans="1:4">
      <c r="A46" s="21" t="s">
        <v>255</v>
      </c>
      <c r="B46" s="25">
        <v>11</v>
      </c>
      <c r="C46" s="23">
        <v>12808.99</v>
      </c>
      <c r="D46" s="24">
        <v>140898.88</v>
      </c>
    </row>
    <row r="47" spans="1:4">
      <c r="A47" s="21" t="s">
        <v>256</v>
      </c>
      <c r="B47" s="25">
        <v>340</v>
      </c>
      <c r="C47" s="23">
        <v>24558.31</v>
      </c>
      <c r="D47" s="24">
        <v>8349826.36</v>
      </c>
    </row>
    <row r="48" spans="1:4">
      <c r="A48" s="21" t="s">
        <v>257</v>
      </c>
      <c r="B48" s="25">
        <v>500</v>
      </c>
      <c r="C48" s="23">
        <v>11084.75</v>
      </c>
      <c r="D48" s="24">
        <v>5542372.88</v>
      </c>
    </row>
    <row r="49" spans="1:4">
      <c r="A49" s="21" t="s">
        <v>258</v>
      </c>
      <c r="B49" s="26">
        <v>24</v>
      </c>
      <c r="C49" s="23"/>
      <c r="D49" s="24"/>
    </row>
    <row r="50" spans="1:4">
      <c r="A50" s="21" t="s">
        <v>259</v>
      </c>
      <c r="B50" s="25">
        <v>150</v>
      </c>
      <c r="C50" s="23">
        <v>35000</v>
      </c>
      <c r="D50" s="24">
        <v>5250000</v>
      </c>
    </row>
    <row r="51" spans="1:4">
      <c r="A51" s="21" t="s">
        <v>260</v>
      </c>
      <c r="B51" s="25">
        <v>600</v>
      </c>
      <c r="C51" s="23">
        <v>32285.22</v>
      </c>
      <c r="D51" s="24">
        <v>19371133.1</v>
      </c>
    </row>
    <row r="52" spans="1:4">
      <c r="A52" s="21" t="s">
        <v>261</v>
      </c>
      <c r="B52" s="25">
        <v>1400</v>
      </c>
      <c r="C52" s="23">
        <v>7500</v>
      </c>
      <c r="D52" s="24">
        <v>10500000</v>
      </c>
    </row>
    <row r="53" spans="1:4">
      <c r="A53" s="21" t="s">
        <v>262</v>
      </c>
      <c r="B53" s="25">
        <v>10750</v>
      </c>
      <c r="C53" s="23"/>
      <c r="D53" s="24"/>
    </row>
    <row r="54" spans="1:4">
      <c r="A54" s="21" t="s">
        <v>263</v>
      </c>
      <c r="B54" s="22">
        <v>83</v>
      </c>
      <c r="C54" s="23"/>
      <c r="D54" s="24"/>
    </row>
    <row r="55" spans="1:4">
      <c r="A55" s="21" t="s">
        <v>264</v>
      </c>
      <c r="B55" s="22">
        <v>260</v>
      </c>
      <c r="C55" s="23"/>
      <c r="D55" s="24"/>
    </row>
    <row r="56" spans="1:4">
      <c r="A56" s="21" t="s">
        <v>265</v>
      </c>
      <c r="B56" s="26">
        <v>1</v>
      </c>
      <c r="C56" s="23"/>
      <c r="D56" s="24"/>
    </row>
    <row r="57" spans="1:4">
      <c r="A57" s="21" t="s">
        <v>266</v>
      </c>
      <c r="B57" s="25">
        <v>500</v>
      </c>
      <c r="C57" s="23">
        <v>11084.75</v>
      </c>
      <c r="D57" s="24">
        <v>5542372.88</v>
      </c>
    </row>
    <row r="58" spans="1:4">
      <c r="A58" s="21" t="s">
        <v>267</v>
      </c>
      <c r="B58" s="25">
        <v>51</v>
      </c>
      <c r="C58" s="23"/>
      <c r="D58" s="24"/>
    </row>
    <row r="59" spans="1:4">
      <c r="A59" s="27" t="s">
        <v>90</v>
      </c>
      <c r="B59" s="28"/>
      <c r="C59" s="29"/>
      <c r="D59" s="30">
        <v>106255234.42</v>
      </c>
    </row>
  </sheetData>
  <mergeCells count="8">
    <mergeCell ref="A1:C1"/>
    <mergeCell ref="A2:C2"/>
    <mergeCell ref="A3:C3"/>
    <mergeCell ref="A4:C4"/>
    <mergeCell ref="B5:D5"/>
    <mergeCell ref="B6:D6"/>
    <mergeCell ref="B7:D7"/>
    <mergeCell ref="B8:D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Accessories</vt:lpstr>
      <vt:lpstr>Aluminium Profile</vt:lpstr>
      <vt:lpstr>Glass Product</vt:lpstr>
      <vt:lpstr>Hardware Products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</cp:lastModifiedBy>
  <dcterms:created xsi:type="dcterms:W3CDTF">2024-02-29T09:19:00Z</dcterms:created>
  <dcterms:modified xsi:type="dcterms:W3CDTF">2024-02-29T09:56:32Z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8F28064F5CDA4376A0FF46B95085DEC7_13</vt:lpwstr>
  </property>
  <property fmtid="{D5CDD505-2E9C-101B-9397-08002B2CF9AE}" pid="3" name="KSOProductBuildVer">
    <vt:lpwstr>1033-12.2.0.13489</vt:lpwstr>
  </property>
</Properties>
</file>